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Sheet1!$H$4:$M$35</definedName>
    <definedName name="_xlnm.Print_Area" localSheetId="0">Sheet1!$A$1:$T$110</definedName>
  </definedNames>
  <calcPr calcId="144525"/>
</workbook>
</file>

<file path=xl/sharedStrings.xml><?xml version="1.0" encoding="utf-8"?>
<sst xmlns="http://schemas.openxmlformats.org/spreadsheetml/2006/main" count="720" uniqueCount="336">
  <si>
    <r>
      <rPr>
        <sz val="18"/>
        <rFont val="黑体"/>
        <charset val="134"/>
      </rPr>
      <t>肇庆学院</t>
    </r>
    <r>
      <rPr>
        <u/>
        <sz val="18"/>
        <rFont val="Times New Roman"/>
        <charset val="134"/>
      </rPr>
      <t xml:space="preserve">  </t>
    </r>
    <r>
      <rPr>
        <u/>
        <sz val="18"/>
        <rFont val="黑体"/>
        <charset val="134"/>
      </rPr>
      <t>机械设计制造及其自动化</t>
    </r>
    <r>
      <rPr>
        <b/>
        <u/>
        <sz val="18"/>
        <rFont val="Times New Roman"/>
        <charset val="134"/>
      </rPr>
      <t xml:space="preserve"> </t>
    </r>
    <r>
      <rPr>
        <u/>
        <sz val="18"/>
        <rFont val="Times New Roman"/>
        <charset val="134"/>
      </rPr>
      <t xml:space="preserve"> </t>
    </r>
    <r>
      <rPr>
        <sz val="18"/>
        <rFont val="黑体"/>
        <charset val="134"/>
      </rPr>
      <t>专业教学计划表</t>
    </r>
  </si>
  <si>
    <t>课程类别</t>
  </si>
  <si>
    <t>课程编号</t>
  </si>
  <si>
    <t>课程名称</t>
  </si>
  <si>
    <t>课程英文名称</t>
  </si>
  <si>
    <t>学分</t>
  </si>
  <si>
    <t>标准总学时</t>
  </si>
  <si>
    <t>理论</t>
  </si>
  <si>
    <t>课内实践或实训</t>
  </si>
  <si>
    <t>设置专业</t>
  </si>
  <si>
    <t>开课学期</t>
  </si>
  <si>
    <t>先修课程</t>
  </si>
  <si>
    <t>开课单位</t>
  </si>
  <si>
    <t>考核方式</t>
  </si>
  <si>
    <t>周学时数</t>
  </si>
  <si>
    <t>修读要求</t>
  </si>
  <si>
    <t>备注</t>
  </si>
  <si>
    <t>秋季学期</t>
  </si>
  <si>
    <t>春季学期</t>
  </si>
  <si>
    <t>建议修读学期</t>
  </si>
  <si>
    <t>公共必修课程平台</t>
  </si>
  <si>
    <t>思想政治教育课程模块</t>
  </si>
  <si>
    <t>思想道德修养与法律基础</t>
  </si>
  <si>
    <t xml:space="preserve">Ideological and Moral Cultivation and Legal Basis  </t>
  </si>
  <si>
    <t>除法学类专业外</t>
  </si>
  <si>
    <t>√</t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</si>
  <si>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2</t>
    </r>
  </si>
  <si>
    <t>马克思主义学院</t>
  </si>
  <si>
    <t>考试</t>
  </si>
  <si>
    <t>修读19学分</t>
  </si>
  <si>
    <t>中国近现代史纲要</t>
  </si>
  <si>
    <t>Outline of Chinese Modern and Contemporary History</t>
  </si>
  <si>
    <t>除历史学、思政专业外</t>
  </si>
  <si>
    <t>马克思主义基本原理</t>
  </si>
  <si>
    <t>Basic Principle of Marxism</t>
  </si>
  <si>
    <t>除思政专业外</t>
  </si>
  <si>
    <r>
      <rPr>
        <sz val="12"/>
        <rFont val="Times New Roman"/>
        <charset val="134"/>
      </rPr>
      <t>3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4</t>
    </r>
  </si>
  <si>
    <t>毛泽东思想和中国特色社会主义理论体系概论</t>
  </si>
  <si>
    <t xml:space="preserve">An Introduction to Mao Zedong Ideology and the Theoretical System of Socialism with Chinese Characteristics </t>
  </si>
  <si>
    <t>形势与政策</t>
  </si>
  <si>
    <t>Situation and Policy</t>
  </si>
  <si>
    <t>全部</t>
  </si>
  <si>
    <t>1-4</t>
  </si>
  <si>
    <t>考查</t>
  </si>
  <si>
    <t>思想政治理论课程实践教学</t>
  </si>
  <si>
    <t>Practical Teaching of Ideological and Political Course</t>
  </si>
  <si>
    <t>国家安全教育</t>
  </si>
  <si>
    <t>National Security Education</t>
  </si>
  <si>
    <t>习近平新时代中国特色社会主义思想概论</t>
  </si>
  <si>
    <t xml:space="preserve">An Introduction to Xi Jinping Thought to Socialism with Chinese Characteristics for a New Era </t>
  </si>
  <si>
    <t>大学生劳动教育</t>
  </si>
  <si>
    <t>Labor Education for College Students</t>
  </si>
  <si>
    <t>1-6</t>
  </si>
  <si>
    <t>教务处</t>
  </si>
  <si>
    <t>基础素养与技能课程模块</t>
  </si>
  <si>
    <t>062001</t>
  </si>
  <si>
    <t>大学英语Ⅰ</t>
  </si>
  <si>
    <r>
      <rPr>
        <sz val="10"/>
        <rFont val="Times New Roman"/>
        <charset val="134"/>
      </rPr>
      <t xml:space="preserve">College English </t>
    </r>
    <r>
      <rPr>
        <sz val="10"/>
        <rFont val="宋体"/>
        <charset val="134"/>
      </rPr>
      <t>Ⅰ</t>
    </r>
    <r>
      <rPr>
        <sz val="10"/>
        <rFont val="Times New Roman"/>
        <charset val="134"/>
      </rPr>
      <t xml:space="preserve"> </t>
    </r>
  </si>
  <si>
    <t>除外语类专业外</t>
  </si>
  <si>
    <t>外国语学院</t>
  </si>
  <si>
    <r>
      <rPr>
        <sz val="11"/>
        <rFont val="宋体"/>
        <charset val="134"/>
      </rPr>
      <t>修读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学分</t>
    </r>
  </si>
  <si>
    <r>
      <rPr>
        <sz val="11"/>
        <rFont val="宋体"/>
        <charset val="134"/>
      </rPr>
      <t>《大学英语Ⅰ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Ⅳ》与《大学日语Ⅰ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Ⅳ》均为大学公共外语必修课。学生只能选择其中一个系列课程进行修读。</t>
    </r>
  </si>
  <si>
    <t>062002</t>
  </si>
  <si>
    <t>大学英语Ⅱ</t>
  </si>
  <si>
    <r>
      <rPr>
        <sz val="10"/>
        <rFont val="Times New Roman"/>
        <charset val="134"/>
      </rPr>
      <t xml:space="preserve">College English </t>
    </r>
    <r>
      <rPr>
        <sz val="10"/>
        <rFont val="宋体"/>
        <charset val="134"/>
      </rPr>
      <t>Ⅱ</t>
    </r>
    <r>
      <rPr>
        <sz val="10"/>
        <rFont val="Times New Roman"/>
        <charset val="134"/>
      </rPr>
      <t xml:space="preserve"> </t>
    </r>
  </si>
  <si>
    <t>062003</t>
  </si>
  <si>
    <t>大学英语Ⅲ</t>
  </si>
  <si>
    <r>
      <rPr>
        <sz val="10"/>
        <rFont val="Times New Roman"/>
        <charset val="134"/>
      </rPr>
      <t xml:space="preserve">College English </t>
    </r>
    <r>
      <rPr>
        <sz val="10"/>
        <rFont val="宋体"/>
        <charset val="134"/>
      </rPr>
      <t>Ⅲ</t>
    </r>
    <r>
      <rPr>
        <sz val="10"/>
        <rFont val="Times New Roman"/>
        <charset val="134"/>
      </rPr>
      <t xml:space="preserve"> </t>
    </r>
  </si>
  <si>
    <t>062004</t>
  </si>
  <si>
    <t>大学英语Ⅳ</t>
  </si>
  <si>
    <r>
      <rPr>
        <sz val="10"/>
        <rFont val="Times New Roman"/>
        <charset val="134"/>
      </rPr>
      <t xml:space="preserve">College English </t>
    </r>
    <r>
      <rPr>
        <sz val="10"/>
        <rFont val="宋体"/>
        <charset val="134"/>
      </rPr>
      <t>Ⅳ</t>
    </r>
    <r>
      <rPr>
        <sz val="10"/>
        <rFont val="Times New Roman"/>
        <charset val="134"/>
      </rPr>
      <t xml:space="preserve"> </t>
    </r>
  </si>
  <si>
    <t>062005</t>
  </si>
  <si>
    <t>大学日语Ⅰ</t>
  </si>
  <si>
    <r>
      <rPr>
        <sz val="10"/>
        <rFont val="Times New Roman"/>
        <charset val="134"/>
      </rPr>
      <t xml:space="preserve">College Japanese </t>
    </r>
    <r>
      <rPr>
        <sz val="10"/>
        <rFont val="宋体"/>
        <charset val="134"/>
      </rPr>
      <t>Ⅰ</t>
    </r>
    <r>
      <rPr>
        <sz val="10"/>
        <rFont val="Times New Roman"/>
        <charset val="134"/>
      </rPr>
      <t xml:space="preserve"> </t>
    </r>
  </si>
  <si>
    <t>062006</t>
  </si>
  <si>
    <t>大学日语Ⅱ</t>
  </si>
  <si>
    <r>
      <rPr>
        <sz val="10"/>
        <rFont val="Times New Roman"/>
        <charset val="134"/>
      </rPr>
      <t xml:space="preserve">College Japanese </t>
    </r>
    <r>
      <rPr>
        <sz val="10"/>
        <rFont val="宋体"/>
        <charset val="134"/>
      </rPr>
      <t>Ⅱ</t>
    </r>
    <r>
      <rPr>
        <sz val="10"/>
        <rFont val="Times New Roman"/>
        <charset val="134"/>
      </rPr>
      <t xml:space="preserve"> </t>
    </r>
  </si>
  <si>
    <t>062007</t>
  </si>
  <si>
    <t>大学日语Ⅲ</t>
  </si>
  <si>
    <r>
      <rPr>
        <sz val="10"/>
        <rFont val="Times New Roman"/>
        <charset val="134"/>
      </rPr>
      <t xml:space="preserve">College Japanese </t>
    </r>
    <r>
      <rPr>
        <sz val="10"/>
        <rFont val="宋体"/>
        <charset val="134"/>
      </rPr>
      <t>Ⅲ</t>
    </r>
    <r>
      <rPr>
        <sz val="10"/>
        <rFont val="Times New Roman"/>
        <charset val="134"/>
      </rPr>
      <t xml:space="preserve"> </t>
    </r>
  </si>
  <si>
    <t>062008</t>
  </si>
  <si>
    <t>大学日语Ⅳ</t>
  </si>
  <si>
    <r>
      <rPr>
        <sz val="10"/>
        <rFont val="Times New Roman"/>
        <charset val="134"/>
      </rPr>
      <t xml:space="preserve">College Japanese </t>
    </r>
    <r>
      <rPr>
        <sz val="10"/>
        <rFont val="宋体"/>
        <charset val="134"/>
      </rPr>
      <t>Ⅳ</t>
    </r>
    <r>
      <rPr>
        <sz val="10"/>
        <rFont val="Times New Roman"/>
        <charset val="134"/>
      </rPr>
      <t xml:space="preserve"> </t>
    </r>
  </si>
  <si>
    <t>042001</t>
  </si>
  <si>
    <t>大学体育Ⅰ</t>
  </si>
  <si>
    <r>
      <rPr>
        <sz val="10"/>
        <rFont val="Times New Roman"/>
        <charset val="134"/>
      </rPr>
      <t xml:space="preserve">College Physical Education </t>
    </r>
    <r>
      <rPr>
        <sz val="10"/>
        <rFont val="宋体"/>
        <charset val="134"/>
      </rPr>
      <t>Ⅰ</t>
    </r>
  </si>
  <si>
    <t>除体育类专业外</t>
  </si>
  <si>
    <t>体育学院</t>
  </si>
  <si>
    <t>042002</t>
  </si>
  <si>
    <t>大学体育Ⅱ</t>
  </si>
  <si>
    <r>
      <rPr>
        <sz val="10"/>
        <rFont val="Times New Roman"/>
        <charset val="134"/>
      </rPr>
      <t xml:space="preserve">College Physical Education </t>
    </r>
    <r>
      <rPr>
        <sz val="10"/>
        <rFont val="宋体"/>
        <charset val="134"/>
      </rPr>
      <t>Ⅱ</t>
    </r>
  </si>
  <si>
    <t>042003</t>
  </si>
  <si>
    <t>大学体育Ⅲ</t>
  </si>
  <si>
    <r>
      <rPr>
        <sz val="10"/>
        <rFont val="Times New Roman"/>
        <charset val="134"/>
      </rPr>
      <t xml:space="preserve">College Physical Education </t>
    </r>
    <r>
      <rPr>
        <sz val="10"/>
        <rFont val="宋体"/>
        <charset val="134"/>
      </rPr>
      <t>Ⅲ</t>
    </r>
  </si>
  <si>
    <t>042004</t>
  </si>
  <si>
    <t>大学体育Ⅳ</t>
  </si>
  <si>
    <r>
      <rPr>
        <sz val="10"/>
        <rFont val="Times New Roman"/>
        <charset val="134"/>
      </rPr>
      <t xml:space="preserve">College Physical Education </t>
    </r>
    <r>
      <rPr>
        <sz val="10"/>
        <rFont val="宋体"/>
        <charset val="134"/>
      </rPr>
      <t>Ⅳ</t>
    </r>
  </si>
  <si>
    <t>大学生心理健康教育</t>
  </si>
  <si>
    <t xml:space="preserve">Psychological Health Education </t>
  </si>
  <si>
    <t>学生处</t>
  </si>
  <si>
    <t>国防教育课程模块</t>
  </si>
  <si>
    <t>军事理论</t>
  </si>
  <si>
    <t>Military Theory</t>
  </si>
  <si>
    <r>
      <rPr>
        <sz val="11"/>
        <rFont val="宋体"/>
        <charset val="134"/>
      </rPr>
      <t>修读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学分</t>
    </r>
  </si>
  <si>
    <t>军事技能</t>
  </si>
  <si>
    <t>Military Skill</t>
  </si>
  <si>
    <t>2W</t>
  </si>
  <si>
    <t>武装部</t>
  </si>
  <si>
    <t>通识教育课程平台</t>
  </si>
  <si>
    <t>核心通识课程模块</t>
  </si>
  <si>
    <r>
      <rPr>
        <sz val="11"/>
        <rFont val="宋体"/>
        <charset val="134"/>
      </rPr>
      <t xml:space="preserve">    通识教育课程平台包括：①核心通识课程模块（修读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学分，其中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文化、艺术与审美鉴赏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四史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课程为必选模块）、②拓展通识课程与辅助通识课程模块（修读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学分）、③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砚园大讲堂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（修读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学分）等三个模块，共要求修读</t>
    </r>
    <r>
      <rPr>
        <sz val="11"/>
        <rFont val="Times New Roman"/>
        <charset val="134"/>
      </rPr>
      <t>16</t>
    </r>
    <r>
      <rPr>
        <sz val="11"/>
        <rFont val="宋体"/>
        <charset val="134"/>
      </rPr>
      <t>学分，</t>
    </r>
    <r>
      <rPr>
        <sz val="11"/>
        <rFont val="Times New Roman"/>
        <charset val="134"/>
      </rPr>
      <t>256</t>
    </r>
    <r>
      <rPr>
        <sz val="11"/>
        <rFont val="宋体"/>
        <charset val="134"/>
      </rPr>
      <t>学时。具体选修要求见表下方备注说明中的第一、二、三条内容。</t>
    </r>
  </si>
  <si>
    <r>
      <rPr>
        <sz val="11"/>
        <rFont val="宋体"/>
        <charset val="134"/>
      </rPr>
      <t>修读</t>
    </r>
    <r>
      <rPr>
        <sz val="11"/>
        <rFont val="Times New Roman"/>
        <charset val="134"/>
      </rPr>
      <t>16</t>
    </r>
    <r>
      <rPr>
        <sz val="11"/>
        <rFont val="宋体"/>
        <charset val="134"/>
      </rPr>
      <t>学分</t>
    </r>
  </si>
  <si>
    <t>学科基础教育课程平台</t>
  </si>
  <si>
    <t>相关学科基础课程模块</t>
  </si>
  <si>
    <t>092001</t>
  </si>
  <si>
    <t>计算机程序设计</t>
  </si>
  <si>
    <t xml:space="preserve">Computer Programming </t>
  </si>
  <si>
    <t>机械与汽车工程学院</t>
  </si>
  <si>
    <r>
      <rPr>
        <sz val="11"/>
        <rFont val="宋体"/>
        <charset val="134"/>
      </rPr>
      <t>修读</t>
    </r>
    <r>
      <rPr>
        <sz val="11"/>
        <rFont val="Times New Roman"/>
        <charset val="134"/>
      </rPr>
      <t xml:space="preserve"> 27</t>
    </r>
    <r>
      <rPr>
        <sz val="11"/>
        <rFont val="宋体"/>
        <charset val="134"/>
      </rPr>
      <t>学分</t>
    </r>
  </si>
  <si>
    <t>大学物理Ⅰ</t>
  </si>
  <si>
    <r>
      <rPr>
        <sz val="10"/>
        <rFont val="Times New Roman"/>
        <charset val="134"/>
      </rPr>
      <t>College Physics</t>
    </r>
    <r>
      <rPr>
        <sz val="10"/>
        <rFont val="宋体"/>
        <charset val="134"/>
      </rPr>
      <t>Ⅰ</t>
    </r>
  </si>
  <si>
    <t>电子与电气工程学院</t>
  </si>
  <si>
    <t>大学物理Ⅱ</t>
  </si>
  <si>
    <r>
      <rPr>
        <sz val="10"/>
        <rFont val="Times New Roman"/>
        <charset val="134"/>
      </rPr>
      <t xml:space="preserve">College Physics </t>
    </r>
    <r>
      <rPr>
        <sz val="10"/>
        <rFont val="宋体"/>
        <charset val="134"/>
      </rPr>
      <t>Ⅱ</t>
    </r>
  </si>
  <si>
    <t>工程化学</t>
  </si>
  <si>
    <t>Engineering Chemistry</t>
  </si>
  <si>
    <t>环境与化学工程学院</t>
  </si>
  <si>
    <t>072301</t>
  </si>
  <si>
    <r>
      <rPr>
        <sz val="11"/>
        <rFont val="宋体"/>
        <charset val="134"/>
      </rPr>
      <t>高等数学</t>
    </r>
    <r>
      <rPr>
        <sz val="11"/>
        <rFont val="Times New Roman"/>
        <charset val="134"/>
      </rPr>
      <t>I1</t>
    </r>
  </si>
  <si>
    <t>Advanced Mathematics I1</t>
  </si>
  <si>
    <t>数学与统计学院</t>
  </si>
  <si>
    <t>072302</t>
  </si>
  <si>
    <r>
      <rPr>
        <sz val="11"/>
        <rFont val="宋体"/>
        <charset val="134"/>
      </rPr>
      <t>高等数学</t>
    </r>
    <r>
      <rPr>
        <sz val="11"/>
        <rFont val="Times New Roman"/>
        <charset val="134"/>
      </rPr>
      <t>I2</t>
    </r>
  </si>
  <si>
    <t>Advanced Mathematics I2</t>
  </si>
  <si>
    <t>2</t>
  </si>
  <si>
    <t>6</t>
  </si>
  <si>
    <t>072309</t>
  </si>
  <si>
    <r>
      <rPr>
        <sz val="11"/>
        <rFont val="宋体"/>
        <charset val="134"/>
      </rPr>
      <t>线性代数</t>
    </r>
    <r>
      <rPr>
        <sz val="11"/>
        <rFont val="Times New Roman"/>
        <charset val="134"/>
      </rPr>
      <t>I</t>
    </r>
  </si>
  <si>
    <t>Linear Algebra I</t>
  </si>
  <si>
    <t>072310</t>
  </si>
  <si>
    <r>
      <rPr>
        <sz val="11"/>
        <rFont val="宋体"/>
        <charset val="134"/>
      </rPr>
      <t>概率与数理统计</t>
    </r>
    <r>
      <rPr>
        <sz val="11"/>
        <rFont val="Times New Roman"/>
        <charset val="134"/>
      </rPr>
      <t>I</t>
    </r>
  </si>
  <si>
    <t>Probability and Mathematical Statistics I</t>
  </si>
  <si>
    <t>072314</t>
  </si>
  <si>
    <t>计算方法</t>
  </si>
  <si>
    <t>Calculation Method</t>
  </si>
  <si>
    <t>本专业学科基础课程模块</t>
  </si>
  <si>
    <t>092011</t>
  </si>
  <si>
    <t>专业导论与学涯规划</t>
  </si>
  <si>
    <t>Professional Introduction and Academic Planning</t>
  </si>
  <si>
    <r>
      <rPr>
        <sz val="11"/>
        <rFont val="宋体"/>
        <charset val="134"/>
      </rPr>
      <t>修读</t>
    </r>
    <r>
      <rPr>
        <sz val="11"/>
        <rFont val="Times New Roman"/>
        <charset val="134"/>
      </rPr>
      <t xml:space="preserve">  35</t>
    </r>
    <r>
      <rPr>
        <sz val="11"/>
        <rFont val="宋体"/>
        <charset val="134"/>
      </rPr>
      <t>学分</t>
    </r>
  </si>
  <si>
    <t>092012</t>
  </si>
  <si>
    <r>
      <rPr>
        <sz val="11"/>
        <rFont val="宋体"/>
        <charset val="134"/>
      </rPr>
      <t>工程图学</t>
    </r>
    <r>
      <rPr>
        <sz val="11"/>
        <rFont val="Times New Roman"/>
        <charset val="134"/>
      </rPr>
      <t>1</t>
    </r>
  </si>
  <si>
    <t>Mechanical Graphing 1</t>
  </si>
  <si>
    <t>092013</t>
  </si>
  <si>
    <r>
      <rPr>
        <sz val="11"/>
        <rFont val="宋体"/>
        <charset val="134"/>
      </rPr>
      <t>工程图学</t>
    </r>
    <r>
      <rPr>
        <sz val="11"/>
        <rFont val="Times New Roman"/>
        <charset val="134"/>
      </rPr>
      <t>2</t>
    </r>
  </si>
  <si>
    <t>Mechanical Graphing 2</t>
  </si>
  <si>
    <t>092014</t>
  </si>
  <si>
    <t>电工与电子技术</t>
  </si>
  <si>
    <t>Electrical and Electronics</t>
  </si>
  <si>
    <t>大学物理Ⅰ、Ⅱ</t>
  </si>
  <si>
    <t>092111</t>
  </si>
  <si>
    <t>工程材料</t>
  </si>
  <si>
    <t>Engineering materials</t>
  </si>
  <si>
    <t>092015</t>
  </si>
  <si>
    <t>理论力学</t>
  </si>
  <si>
    <t>Theory Mechanics</t>
  </si>
  <si>
    <t>092016</t>
  </si>
  <si>
    <t>材料力学</t>
  </si>
  <si>
    <t>Material Mechanics</t>
  </si>
  <si>
    <t>092017</t>
  </si>
  <si>
    <t>机械原理</t>
  </si>
  <si>
    <t>Mechanism and Machine Theory</t>
  </si>
  <si>
    <t>092112</t>
  </si>
  <si>
    <t>互换性与技术测量</t>
  </si>
  <si>
    <t>Interchange Ability and Measurement</t>
  </si>
  <si>
    <t>092019</t>
  </si>
  <si>
    <t>传感器与测试技术</t>
  </si>
  <si>
    <t>Sensors and Detection Technology</t>
  </si>
  <si>
    <t>09201A</t>
  </si>
  <si>
    <t>工程流体力学与传热学</t>
  </si>
  <si>
    <t>Fluid Mechanics and Heat Transfer</t>
  </si>
  <si>
    <t>09201B</t>
  </si>
  <si>
    <t>单片机原理与应用</t>
  </si>
  <si>
    <t xml:space="preserve">Foundation and Application of Microcontroller </t>
  </si>
  <si>
    <t>09201C</t>
  </si>
  <si>
    <t>机械工程控制基础</t>
  </si>
  <si>
    <t>Fundamentals of Control in Mechanical Engineering</t>
  </si>
  <si>
    <t>专业教育课程平台</t>
  </si>
  <si>
    <t>专业核心课程模块</t>
  </si>
  <si>
    <t>092121</t>
  </si>
  <si>
    <t>材料成型技术</t>
  </si>
  <si>
    <t>Material Forming Technology</t>
  </si>
  <si>
    <r>
      <rPr>
        <sz val="11"/>
        <rFont val="宋体"/>
        <charset val="134"/>
      </rPr>
      <t>修读</t>
    </r>
    <r>
      <rPr>
        <sz val="11"/>
        <rFont val="Times New Roman"/>
        <charset val="134"/>
      </rPr>
      <t xml:space="preserve"> 13</t>
    </r>
    <r>
      <rPr>
        <sz val="11"/>
        <rFont val="宋体"/>
        <charset val="134"/>
      </rPr>
      <t>学分</t>
    </r>
  </si>
  <si>
    <t>092018</t>
  </si>
  <si>
    <t>机械设计</t>
  </si>
  <si>
    <t>Machine Design</t>
  </si>
  <si>
    <t>092122</t>
  </si>
  <si>
    <t>机电传动与控制</t>
  </si>
  <si>
    <t>Electromechanical Transmission Control</t>
  </si>
  <si>
    <t>092123</t>
  </si>
  <si>
    <t>机械制造技术</t>
  </si>
  <si>
    <t>Mechanical Manufacturing Technology</t>
  </si>
  <si>
    <t>专业选修课程模块</t>
  </si>
  <si>
    <t>092031</t>
  </si>
  <si>
    <t>机械振动学基础</t>
  </si>
  <si>
    <t>Mechanical Vibration</t>
  </si>
  <si>
    <r>
      <rPr>
        <sz val="11"/>
        <rFont val="宋体"/>
        <charset val="134"/>
      </rPr>
      <t>最低修读</t>
    </r>
    <r>
      <rPr>
        <sz val="11"/>
        <rFont val="Times New Roman"/>
        <charset val="134"/>
      </rPr>
      <t xml:space="preserve"> 10</t>
    </r>
    <r>
      <rPr>
        <sz val="11"/>
        <rFont val="宋体"/>
        <charset val="134"/>
      </rPr>
      <t>学分</t>
    </r>
  </si>
  <si>
    <t>092131</t>
  </si>
  <si>
    <t>智能制造导论</t>
  </si>
  <si>
    <t>Introduction to Intelligent Manufacturing</t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</si>
  <si>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6</t>
    </r>
  </si>
  <si>
    <t>092132</t>
  </si>
  <si>
    <t>智能仪器技术</t>
  </si>
  <si>
    <t>Intelligent Instrument Technique</t>
  </si>
  <si>
    <t>092133</t>
  </si>
  <si>
    <t>数字化工厂</t>
  </si>
  <si>
    <t>Digital Factory</t>
  </si>
  <si>
    <t>092134</t>
  </si>
  <si>
    <r>
      <rPr>
        <sz val="11"/>
        <rFont val="宋体"/>
        <charset val="134"/>
      </rPr>
      <t>数控机床与编程</t>
    </r>
    <r>
      <rPr>
        <sz val="11"/>
        <rFont val="Times New Roman"/>
        <charset val="134"/>
      </rPr>
      <t>*</t>
    </r>
  </si>
  <si>
    <t>CNC Machine  and Programming</t>
  </si>
  <si>
    <t>092135</t>
  </si>
  <si>
    <t>机械可靠性设计</t>
  </si>
  <si>
    <t>Mechanical Reliability Design</t>
  </si>
  <si>
    <t>092136</t>
  </si>
  <si>
    <r>
      <rPr>
        <sz val="11"/>
        <rFont val="宋体"/>
        <charset val="134"/>
      </rPr>
      <t>机械专业外语</t>
    </r>
    <r>
      <rPr>
        <sz val="11"/>
        <rFont val="Times New Roman"/>
        <charset val="134"/>
      </rPr>
      <t>*</t>
    </r>
  </si>
  <si>
    <t>Specialized English</t>
  </si>
  <si>
    <t>大学英语</t>
  </si>
  <si>
    <t>092137</t>
  </si>
  <si>
    <t>嵌入式系统及应用</t>
  </si>
  <si>
    <t>Embedded System and Applications</t>
  </si>
  <si>
    <t>程序设计、单片机</t>
  </si>
  <si>
    <t>092138</t>
  </si>
  <si>
    <r>
      <rPr>
        <sz val="11"/>
        <rFont val="Times New Roman"/>
        <charset val="134"/>
      </rPr>
      <t>PLC</t>
    </r>
    <r>
      <rPr>
        <sz val="11"/>
        <rFont val="宋体"/>
        <charset val="134"/>
      </rPr>
      <t>控制技术</t>
    </r>
    <r>
      <rPr>
        <sz val="11"/>
        <rFont val="Times New Roman"/>
        <charset val="134"/>
      </rPr>
      <t>*</t>
    </r>
  </si>
  <si>
    <t xml:space="preserve">PLC Control Technology </t>
  </si>
  <si>
    <t>092139</t>
  </si>
  <si>
    <t>模具设计</t>
  </si>
  <si>
    <t>Mold Design</t>
  </si>
  <si>
    <t>09213A</t>
  </si>
  <si>
    <t>先进制造技术</t>
  </si>
  <si>
    <t>Advanced Manufacturing Technology</t>
  </si>
  <si>
    <t>09213B</t>
  </si>
  <si>
    <r>
      <rPr>
        <sz val="11"/>
        <rFont val="宋体"/>
        <charset val="134"/>
      </rPr>
      <t>工业机器人技术</t>
    </r>
    <r>
      <rPr>
        <sz val="11"/>
        <rFont val="Times New Roman"/>
        <charset val="134"/>
      </rPr>
      <t>*</t>
    </r>
  </si>
  <si>
    <t>Industrial Robot Technology</t>
  </si>
  <si>
    <t>数控机床与编程</t>
  </si>
  <si>
    <t>09213C</t>
  </si>
  <si>
    <t>人工智能技术及应用</t>
  </si>
  <si>
    <t>Artificial Intelligence Technique and Applications</t>
  </si>
  <si>
    <t>数字图像处理与机器视觉</t>
  </si>
  <si>
    <t>09213D</t>
  </si>
  <si>
    <t>Digital Image Processing and Machine Vision</t>
  </si>
  <si>
    <t>092032</t>
  </si>
  <si>
    <t>有限元方法</t>
  </si>
  <si>
    <t>Finite Element Method</t>
  </si>
  <si>
    <t>线性代数、材料力学</t>
  </si>
  <si>
    <t>092033</t>
  </si>
  <si>
    <r>
      <rPr>
        <sz val="11"/>
        <rFont val="宋体"/>
        <charset val="134"/>
      </rPr>
      <t>液压传动与控制</t>
    </r>
    <r>
      <rPr>
        <sz val="11"/>
        <rFont val="Times New Roman"/>
        <charset val="134"/>
      </rPr>
      <t>*</t>
    </r>
  </si>
  <si>
    <t>Hydraulic  Transmission and Control</t>
  </si>
  <si>
    <t>09213E</t>
  </si>
  <si>
    <t>非标机械设计*</t>
  </si>
  <si>
    <t>Non-standard Mechanic Design</t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</si>
  <si>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7</t>
    </r>
  </si>
  <si>
    <t>实践教学课程平台</t>
  </si>
  <si>
    <t>公共实践课程</t>
  </si>
  <si>
    <t>社会实践</t>
  </si>
  <si>
    <t>Social Practice</t>
  </si>
  <si>
    <t>所有专业</t>
  </si>
  <si>
    <t>团委</t>
  </si>
  <si>
    <t>该课程为公共实践课程，学生须在就读期间修满学分。不计入总学分</t>
  </si>
  <si>
    <t>专业实践课程模块</t>
  </si>
  <si>
    <t>大学物理实验Ⅰ</t>
  </si>
  <si>
    <r>
      <rPr>
        <sz val="10"/>
        <rFont val="Times New Roman"/>
        <charset val="134"/>
      </rPr>
      <t>College Physics Experiment</t>
    </r>
    <r>
      <rPr>
        <sz val="10"/>
        <rFont val="宋体"/>
        <charset val="134"/>
      </rPr>
      <t>Ⅰ</t>
    </r>
  </si>
  <si>
    <r>
      <rPr>
        <sz val="11"/>
        <rFont val="宋体"/>
        <charset val="134"/>
      </rPr>
      <t>修读</t>
    </r>
    <r>
      <rPr>
        <sz val="11"/>
        <rFont val="Times New Roman"/>
        <charset val="134"/>
      </rPr>
      <t xml:space="preserve"> 31</t>
    </r>
    <r>
      <rPr>
        <sz val="11"/>
        <rFont val="宋体"/>
        <charset val="134"/>
      </rPr>
      <t>学分</t>
    </r>
  </si>
  <si>
    <t>大学物理实验Ⅱ</t>
  </si>
  <si>
    <r>
      <rPr>
        <sz val="10"/>
        <rFont val="Times New Roman"/>
        <charset val="134"/>
      </rPr>
      <t xml:space="preserve">College Physics Experiment </t>
    </r>
    <r>
      <rPr>
        <sz val="10"/>
        <rFont val="宋体"/>
        <charset val="134"/>
      </rPr>
      <t>Ⅱ</t>
    </r>
  </si>
  <si>
    <t>3</t>
  </si>
  <si>
    <t>092041</t>
  </si>
  <si>
    <t>工程图学课程设计</t>
  </si>
  <si>
    <t>Mechanical Drawing Course Design</t>
  </si>
  <si>
    <t>1W</t>
  </si>
  <si>
    <r>
      <rPr>
        <sz val="11"/>
        <rFont val="宋体"/>
        <charset val="134"/>
      </rPr>
      <t>工程图学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2</t>
    </r>
  </si>
  <si>
    <t>含二维，三维</t>
  </si>
  <si>
    <t>092042</t>
  </si>
  <si>
    <r>
      <rPr>
        <sz val="11"/>
        <rFont val="宋体"/>
        <charset val="134"/>
      </rPr>
      <t>机械</t>
    </r>
    <r>
      <rPr>
        <sz val="11"/>
        <rFont val="Times New Roman"/>
        <charset val="134"/>
      </rPr>
      <t>CAD</t>
    </r>
    <r>
      <rPr>
        <sz val="11"/>
        <rFont val="宋体"/>
        <charset val="134"/>
      </rPr>
      <t>技术实践</t>
    </r>
  </si>
  <si>
    <t>Mechanical  CAD Practice</t>
  </si>
  <si>
    <t>1w</t>
  </si>
  <si>
    <t>092043</t>
  </si>
  <si>
    <t>工程训练（含工程认知）</t>
  </si>
  <si>
    <t xml:space="preserve">Engineering Training </t>
  </si>
  <si>
    <t>4W</t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</si>
  <si>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3</t>
    </r>
  </si>
  <si>
    <t>092044</t>
  </si>
  <si>
    <t>机械原理课程设计</t>
  </si>
  <si>
    <t>Course Design of Mechanism and Machine Theory</t>
  </si>
  <si>
    <t>092045</t>
  </si>
  <si>
    <t>机械设计课程设计</t>
  </si>
  <si>
    <t xml:space="preserve">Course Design of Mechanical Design </t>
  </si>
  <si>
    <t>3W</t>
  </si>
  <si>
    <t>092141</t>
  </si>
  <si>
    <t>机械制造技术课程设计</t>
  </si>
  <si>
    <t>Course Design of Mechanical Manufacturing Technology</t>
  </si>
  <si>
    <t>092142</t>
  </si>
  <si>
    <t>智能制造实践</t>
  </si>
  <si>
    <t xml:space="preserve">Experiment of Intelligent Manufacturing </t>
  </si>
  <si>
    <t>工业机器人、智能制造类课程</t>
  </si>
  <si>
    <t>092046</t>
  </si>
  <si>
    <t>生产实习</t>
  </si>
  <si>
    <t>Production Internship</t>
  </si>
  <si>
    <t>7</t>
  </si>
  <si>
    <t>相关工程基础课、专业基础课</t>
  </si>
  <si>
    <t>092143</t>
  </si>
  <si>
    <t>数控加工综合实习</t>
  </si>
  <si>
    <t>CNC Machining Comprehensive Practice</t>
  </si>
  <si>
    <t>092144</t>
  </si>
  <si>
    <t>机械工程项目实践</t>
  </si>
  <si>
    <t>Project Practice of Mechanical Engineering</t>
  </si>
  <si>
    <t>3-7</t>
  </si>
  <si>
    <t>相关基础课程</t>
  </si>
  <si>
    <t>092047</t>
  </si>
  <si>
    <t>毕业设计（论文）</t>
  </si>
  <si>
    <t>Final Design (Dissertation)</t>
  </si>
  <si>
    <t>8W</t>
  </si>
  <si>
    <t>所有基础课程</t>
  </si>
  <si>
    <t>创新创业课程模块</t>
  </si>
  <si>
    <t>职业生涯与发展规划</t>
  </si>
  <si>
    <t>Career and Development Planning</t>
  </si>
  <si>
    <t>就业处</t>
  </si>
  <si>
    <r>
      <rPr>
        <sz val="11"/>
        <rFont val="宋体"/>
        <charset val="134"/>
      </rPr>
      <t>修读</t>
    </r>
    <r>
      <rPr>
        <sz val="11"/>
        <rFont val="Times New Roman"/>
        <charset val="134"/>
      </rPr>
      <t xml:space="preserve"> 2</t>
    </r>
    <r>
      <rPr>
        <sz val="11"/>
        <rFont val="宋体"/>
        <charset val="134"/>
      </rPr>
      <t>学分</t>
    </r>
  </si>
  <si>
    <t>就业指导</t>
  </si>
  <si>
    <t>Employment Guidance</t>
  </si>
  <si>
    <t>创新创业教育</t>
  </si>
  <si>
    <t>Innovation and Entrepreneurship Education</t>
  </si>
  <si>
    <t>创新创业实践
（含课外科技活动
必修2学分）</t>
  </si>
  <si>
    <t>Innovative  Practice</t>
  </si>
  <si>
    <t>不计入总学分,可冲抵拓展通识课与辅助通识课的学分。课外科技活动类型由各培养单位设置。</t>
  </si>
  <si>
    <t>总学分</t>
  </si>
  <si>
    <r>
      <rPr>
        <sz val="10"/>
        <rFont val="宋体"/>
        <charset val="134"/>
      </rPr>
      <t xml:space="preserve">
备注：</t>
    </r>
    <r>
      <rPr>
        <sz val="10"/>
        <rFont val="Times New Roman"/>
        <charset val="134"/>
      </rPr>
      <t>1.</t>
    </r>
    <r>
      <rPr>
        <sz val="10"/>
        <rFont val="宋体"/>
        <charset val="134"/>
      </rPr>
      <t>核心通识课程模块是面向全体学生开设的通识课，学生在其中选择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个模块（每模块修读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学分，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文化、艺术与审美鉴赏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、“四史”课程为必选模块），共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学分。具体开设课程见课程表。</t>
    </r>
    <r>
      <rPr>
        <sz val="10"/>
        <rFont val="Times New Roman"/>
        <charset val="134"/>
      </rPr>
      <t xml:space="preserve">
     2.</t>
    </r>
    <r>
      <rPr>
        <sz val="10"/>
        <rFont val="宋体"/>
        <charset val="134"/>
      </rPr>
      <t>拓展通识课程和辅助通识课程模块是体现学生个性发展的重要课程。前者是面向学生开设的公共选修课程；后者是面向书院学生开设的选修课程。学生可根据自身的能力与学习兴趣进行选择。拓展通识课与辅助通识课共计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学分。书院学生最多可选修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学分辅助通识课，其余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学分选修拓展通识课。非书院学生应选修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学分拓展通识课。每学期课程由教务处提供。</t>
    </r>
    <r>
      <rPr>
        <sz val="10"/>
        <rFont val="Times New Roman"/>
        <charset val="134"/>
      </rPr>
      <t xml:space="preserve">
     3.“</t>
    </r>
    <r>
      <rPr>
        <sz val="10"/>
        <rFont val="宋体"/>
        <charset val="134"/>
      </rPr>
      <t>砚园大讲堂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系列学术讲座是面向全校学生开设的前沿性、学术性讲座，学术讲座由学校教务部门负责统一管理。学生在校期间最低应修满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学分，共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次。多修不再计算学分。</t>
    </r>
    <r>
      <rPr>
        <sz val="10"/>
        <rFont val="Times New Roman"/>
        <charset val="134"/>
      </rPr>
      <t xml:space="preserve">
     4.</t>
    </r>
    <r>
      <rPr>
        <sz val="10"/>
        <rFont val="宋体"/>
        <charset val="134"/>
      </rPr>
      <t>课程设置分春秋两学期，一门课程可在某一学期开设，也可在两个学期均开设。建议修读学期可填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个，为初次修读时间的指导性意见。原则上，应修完先修课程，再选后续课程。</t>
    </r>
    <r>
      <rPr>
        <sz val="10"/>
        <rFont val="Times New Roman"/>
        <charset val="134"/>
      </rPr>
      <t xml:space="preserve">
     5.</t>
    </r>
    <r>
      <rPr>
        <sz val="10"/>
        <rFont val="宋体"/>
        <charset val="134"/>
      </rPr>
      <t>创新创业实践由各专业设置（不计入总学分），学生最多可选修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学分，所修学分可冲抵拓展通识课程与辅助通识课程模块学分。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</si>
</sst>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18"/>
      <name val="黑体"/>
      <charset val="134"/>
    </font>
    <font>
      <sz val="18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name val="宋体"/>
      <charset val="134"/>
    </font>
    <font>
      <sz val="11"/>
      <name val="黑体"/>
      <charset val="134"/>
    </font>
    <font>
      <u/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name val="宋体"/>
      <charset val="134"/>
    </font>
    <font>
      <sz val="11"/>
      <name val="Times New Roman"/>
      <charset val="136"/>
    </font>
    <font>
      <sz val="11"/>
      <name val="宋体"/>
      <charset val="136"/>
    </font>
    <font>
      <sz val="11"/>
      <name val="新細明體"/>
      <charset val="136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8"/>
      <name val="Times New Roman"/>
      <charset val="134"/>
    </font>
    <font>
      <u/>
      <sz val="18"/>
      <name val="黑体"/>
      <charset val="134"/>
    </font>
    <font>
      <b/>
      <u/>
      <sz val="1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3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39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4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42" applyNumberFormat="0" applyAlignment="0" applyProtection="0">
      <alignment vertical="center"/>
    </xf>
    <xf numFmtId="0" fontId="33" fillId="11" borderId="38" applyNumberFormat="0" applyAlignment="0" applyProtection="0">
      <alignment vertical="center"/>
    </xf>
    <xf numFmtId="0" fontId="34" fillId="12" borderId="43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justify" vertical="center"/>
    </xf>
    <xf numFmtId="0" fontId="2" fillId="0" borderId="22" xfId="0" applyFont="1" applyFill="1" applyBorder="1" applyAlignment="1">
      <alignment horizontal="justify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2" fillId="0" borderId="16" xfId="0" applyFont="1" applyFill="1" applyBorder="1" applyAlignment="1">
      <alignment horizontal="justify" vertical="center"/>
    </xf>
    <xf numFmtId="0" fontId="2" fillId="0" borderId="25" xfId="0" applyFont="1" applyFill="1" applyBorder="1" applyAlignment="1">
      <alignment horizontal="justify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justify" vertical="center"/>
    </xf>
    <xf numFmtId="0" fontId="7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justify" vertical="center"/>
    </xf>
    <xf numFmtId="0" fontId="2" fillId="0" borderId="17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0" fillId="0" borderId="2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58" fontId="2" fillId="0" borderId="7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0" fillId="0" borderId="7" xfId="0" applyFill="1" applyBorder="1" applyAlignment="1">
      <alignment vertical="center" wrapText="1"/>
    </xf>
    <xf numFmtId="0" fontId="14" fillId="0" borderId="7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 quotePrefix="1">
      <alignment horizontal="center" vertical="center"/>
    </xf>
    <xf numFmtId="0" fontId="2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5"/>
  <sheetViews>
    <sheetView tabSelected="1" view="pageBreakPreview" zoomScaleNormal="100" workbookViewId="0">
      <pane ySplit="1" topLeftCell="A98" activePane="bottomLeft" state="frozen"/>
      <selection/>
      <selection pane="bottomLeft" activeCell="N46" sqref="N46"/>
    </sheetView>
  </sheetViews>
  <sheetFormatPr defaultColWidth="9" defaultRowHeight="14.4"/>
  <cols>
    <col min="1" max="1" width="3.87962962962963" style="3" customWidth="1"/>
    <col min="2" max="2" width="3.5" style="3" customWidth="1"/>
    <col min="3" max="3" width="2.37962962962963" style="3" customWidth="1"/>
    <col min="4" max="4" width="9.37962962962963" style="3" customWidth="1"/>
    <col min="5" max="5" width="18.5" style="3" customWidth="1"/>
    <col min="6" max="6" width="25" style="3" customWidth="1"/>
    <col min="7" max="7" width="4.5" style="3" customWidth="1"/>
    <col min="8" max="8" width="5.12962962962963" style="3" customWidth="1"/>
    <col min="9" max="9" width="4.62962962962963" style="3" customWidth="1"/>
    <col min="10" max="10" width="6.44444444444444" style="3" customWidth="1"/>
    <col min="11" max="11" width="8.62962962962963" style="3" customWidth="1"/>
    <col min="12" max="12" width="4.37962962962963" style="3" customWidth="1"/>
    <col min="13" max="13" width="4.5" style="3" customWidth="1"/>
    <col min="14" max="14" width="5" style="3" customWidth="1"/>
    <col min="15" max="15" width="14.75" style="3" customWidth="1"/>
    <col min="16" max="16" width="7" style="3" customWidth="1"/>
    <col min="17" max="17" width="6.37962962962963" style="3" customWidth="1"/>
    <col min="18" max="18" width="5.12962962962963" style="3" customWidth="1"/>
    <col min="19" max="19" width="5.25" style="3" customWidth="1"/>
    <col min="20" max="20" width="9.87962962962963" style="3" customWidth="1"/>
    <col min="21" max="16384" width="9" style="3"/>
  </cols>
  <sheetData>
    <row r="1" s="1" customFormat="1" ht="58" customHeight="1" spans="1:2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87"/>
      <c r="V1" s="87"/>
      <c r="W1" s="87"/>
      <c r="X1" s="87"/>
      <c r="Y1" s="87"/>
      <c r="Z1" s="87"/>
    </row>
    <row r="2" ht="21" customHeight="1" spans="1:26">
      <c r="A2" s="6" t="s">
        <v>1</v>
      </c>
      <c r="B2" s="7"/>
      <c r="C2" s="7"/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7"/>
      <c r="N2" s="7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8" t="s">
        <v>16</v>
      </c>
      <c r="U2" s="1"/>
      <c r="V2" s="1"/>
      <c r="W2" s="1"/>
      <c r="X2" s="1"/>
      <c r="Y2" s="1"/>
      <c r="Z2" s="1"/>
    </row>
    <row r="3" ht="72.75" customHeight="1" spans="1:26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64" t="s">
        <v>17</v>
      </c>
      <c r="M3" s="64" t="s">
        <v>18</v>
      </c>
      <c r="N3" s="64" t="s">
        <v>19</v>
      </c>
      <c r="O3" s="10"/>
      <c r="P3" s="10"/>
      <c r="Q3" s="10"/>
      <c r="R3" s="10"/>
      <c r="S3" s="10"/>
      <c r="T3" s="89"/>
      <c r="U3" s="1"/>
      <c r="V3" s="1"/>
      <c r="W3" s="1"/>
      <c r="X3" s="1"/>
      <c r="Y3" s="1"/>
      <c r="Z3" s="1"/>
    </row>
    <row r="4" ht="43.5" customHeight="1" spans="1:26">
      <c r="A4" s="11" t="s">
        <v>20</v>
      </c>
      <c r="B4" s="12" t="s">
        <v>21</v>
      </c>
      <c r="C4" s="13"/>
      <c r="D4" s="13">
        <v>172001</v>
      </c>
      <c r="E4" s="14" t="s">
        <v>22</v>
      </c>
      <c r="F4" s="15" t="s">
        <v>23</v>
      </c>
      <c r="G4" s="13">
        <v>3</v>
      </c>
      <c r="H4" s="13">
        <v>48</v>
      </c>
      <c r="I4" s="13">
        <v>48</v>
      </c>
      <c r="J4" s="13"/>
      <c r="K4" s="14" t="s">
        <v>24</v>
      </c>
      <c r="L4" s="13" t="s">
        <v>25</v>
      </c>
      <c r="M4" s="13" t="s">
        <v>25</v>
      </c>
      <c r="N4" s="13" t="s">
        <v>26</v>
      </c>
      <c r="O4" s="13"/>
      <c r="P4" s="65" t="s">
        <v>27</v>
      </c>
      <c r="Q4" s="90" t="s">
        <v>28</v>
      </c>
      <c r="R4" s="13">
        <v>3</v>
      </c>
      <c r="S4" s="53" t="s">
        <v>29</v>
      </c>
      <c r="T4" s="91"/>
      <c r="U4" s="1"/>
      <c r="V4" s="1"/>
      <c r="W4" s="1"/>
      <c r="X4" s="1"/>
      <c r="Y4" s="1"/>
      <c r="Z4" s="1"/>
    </row>
    <row r="5" ht="54.75" customHeight="1" spans="1:26">
      <c r="A5" s="16"/>
      <c r="B5" s="17"/>
      <c r="C5" s="17"/>
      <c r="D5" s="17">
        <v>172002</v>
      </c>
      <c r="E5" s="18" t="s">
        <v>30</v>
      </c>
      <c r="F5" s="19" t="s">
        <v>31</v>
      </c>
      <c r="G5" s="17">
        <v>3</v>
      </c>
      <c r="H5" s="17">
        <v>48</v>
      </c>
      <c r="I5" s="17">
        <v>48</v>
      </c>
      <c r="J5" s="17"/>
      <c r="K5" s="18" t="s">
        <v>32</v>
      </c>
      <c r="L5" s="17" t="s">
        <v>25</v>
      </c>
      <c r="M5" s="17" t="s">
        <v>25</v>
      </c>
      <c r="N5" s="17" t="s">
        <v>26</v>
      </c>
      <c r="O5" s="17"/>
      <c r="P5" s="65"/>
      <c r="Q5" s="92" t="s">
        <v>28</v>
      </c>
      <c r="R5" s="17">
        <v>3</v>
      </c>
      <c r="S5" s="57"/>
      <c r="T5" s="57"/>
      <c r="U5" s="1"/>
      <c r="V5" s="1"/>
      <c r="W5" s="1"/>
      <c r="X5" s="1"/>
      <c r="Y5" s="1"/>
      <c r="Z5" s="1"/>
    </row>
    <row r="6" ht="30" customHeight="1" spans="1:26">
      <c r="A6" s="16"/>
      <c r="B6" s="17"/>
      <c r="C6" s="17"/>
      <c r="D6" s="17">
        <v>172003</v>
      </c>
      <c r="E6" s="18" t="s">
        <v>33</v>
      </c>
      <c r="F6" s="19" t="s">
        <v>34</v>
      </c>
      <c r="G6" s="17">
        <v>2</v>
      </c>
      <c r="H6" s="17">
        <v>32</v>
      </c>
      <c r="I6" s="17">
        <v>32</v>
      </c>
      <c r="J6" s="17"/>
      <c r="K6" s="18" t="s">
        <v>35</v>
      </c>
      <c r="L6" s="17" t="s">
        <v>25</v>
      </c>
      <c r="M6" s="17" t="s">
        <v>25</v>
      </c>
      <c r="N6" s="17" t="s">
        <v>36</v>
      </c>
      <c r="O6" s="17"/>
      <c r="P6" s="65"/>
      <c r="Q6" s="92" t="s">
        <v>28</v>
      </c>
      <c r="R6" s="17">
        <v>2</v>
      </c>
      <c r="S6" s="57"/>
      <c r="T6" s="57"/>
      <c r="U6" s="1"/>
      <c r="V6" s="1"/>
      <c r="W6" s="1"/>
      <c r="X6" s="1"/>
      <c r="Y6" s="1"/>
      <c r="Z6" s="1"/>
    </row>
    <row r="7" ht="82.5" customHeight="1" spans="1:26">
      <c r="A7" s="16"/>
      <c r="B7" s="17"/>
      <c r="C7" s="17"/>
      <c r="D7" s="17">
        <v>172004</v>
      </c>
      <c r="E7" s="18" t="s">
        <v>37</v>
      </c>
      <c r="F7" s="19" t="s">
        <v>38</v>
      </c>
      <c r="G7" s="17">
        <v>2</v>
      </c>
      <c r="H7" s="17">
        <v>32</v>
      </c>
      <c r="I7" s="17">
        <v>32</v>
      </c>
      <c r="J7" s="17"/>
      <c r="K7" s="18" t="s">
        <v>35</v>
      </c>
      <c r="L7" s="17" t="s">
        <v>25</v>
      </c>
      <c r="M7" s="17" t="s">
        <v>25</v>
      </c>
      <c r="N7" s="17" t="s">
        <v>36</v>
      </c>
      <c r="O7" s="17"/>
      <c r="P7" s="65"/>
      <c r="Q7" s="92" t="s">
        <v>28</v>
      </c>
      <c r="R7" s="17">
        <v>2</v>
      </c>
      <c r="S7" s="57"/>
      <c r="T7" s="57"/>
      <c r="U7" s="1"/>
      <c r="V7" s="1"/>
      <c r="W7" s="1"/>
      <c r="X7" s="1"/>
      <c r="Y7" s="1"/>
      <c r="Z7" s="1"/>
    </row>
    <row r="8" ht="26.25" customHeight="1" spans="1:26">
      <c r="A8" s="16"/>
      <c r="B8" s="17"/>
      <c r="C8" s="17"/>
      <c r="D8" s="17">
        <v>172005</v>
      </c>
      <c r="E8" s="18" t="s">
        <v>39</v>
      </c>
      <c r="F8" s="19" t="s">
        <v>40</v>
      </c>
      <c r="G8" s="17">
        <v>2</v>
      </c>
      <c r="H8" s="17">
        <v>32</v>
      </c>
      <c r="I8" s="17">
        <v>32</v>
      </c>
      <c r="J8" s="17"/>
      <c r="K8" s="18" t="s">
        <v>41</v>
      </c>
      <c r="L8" s="17" t="s">
        <v>25</v>
      </c>
      <c r="M8" s="17" t="s">
        <v>25</v>
      </c>
      <c r="N8" s="37" t="s">
        <v>42</v>
      </c>
      <c r="O8" s="17"/>
      <c r="P8" s="65"/>
      <c r="Q8" s="92" t="s">
        <v>43</v>
      </c>
      <c r="R8" s="17"/>
      <c r="S8" s="57"/>
      <c r="T8" s="57"/>
      <c r="U8" s="1"/>
      <c r="V8" s="1"/>
      <c r="W8" s="1"/>
      <c r="X8" s="1"/>
      <c r="Y8" s="1"/>
      <c r="Z8" s="1"/>
    </row>
    <row r="9" ht="48.75" customHeight="1" spans="1:26">
      <c r="A9" s="16"/>
      <c r="B9" s="17"/>
      <c r="C9" s="17"/>
      <c r="D9" s="20">
        <v>172006</v>
      </c>
      <c r="E9" s="21" t="s">
        <v>44</v>
      </c>
      <c r="F9" s="22" t="s">
        <v>45</v>
      </c>
      <c r="G9" s="20">
        <v>2</v>
      </c>
      <c r="H9" s="20">
        <v>32</v>
      </c>
      <c r="I9" s="20"/>
      <c r="J9" s="20">
        <v>64</v>
      </c>
      <c r="K9" s="21" t="s">
        <v>41</v>
      </c>
      <c r="L9" s="20" t="s">
        <v>25</v>
      </c>
      <c r="M9" s="20" t="s">
        <v>25</v>
      </c>
      <c r="N9" s="66" t="s">
        <v>42</v>
      </c>
      <c r="O9" s="17"/>
      <c r="P9" s="65"/>
      <c r="Q9" s="93" t="s">
        <v>43</v>
      </c>
      <c r="R9" s="20"/>
      <c r="S9" s="57"/>
      <c r="T9" s="57"/>
      <c r="U9" s="1"/>
      <c r="V9" s="1"/>
      <c r="W9" s="1"/>
      <c r="X9" s="1"/>
      <c r="Y9" s="1"/>
      <c r="Z9" s="1"/>
    </row>
    <row r="10" ht="34" customHeight="1" spans="1:26">
      <c r="A10" s="16"/>
      <c r="B10" s="20"/>
      <c r="C10" s="23"/>
      <c r="D10" s="17">
        <v>172008</v>
      </c>
      <c r="E10" s="18" t="s">
        <v>46</v>
      </c>
      <c r="F10" s="19" t="s">
        <v>47</v>
      </c>
      <c r="G10" s="17">
        <v>1</v>
      </c>
      <c r="H10" s="17">
        <v>16</v>
      </c>
      <c r="I10" s="17">
        <v>16</v>
      </c>
      <c r="J10" s="17"/>
      <c r="K10" s="18" t="s">
        <v>41</v>
      </c>
      <c r="L10" s="17" t="s">
        <v>25</v>
      </c>
      <c r="M10" s="17" t="s">
        <v>25</v>
      </c>
      <c r="N10" s="17" t="s">
        <v>26</v>
      </c>
      <c r="O10" s="67"/>
      <c r="P10" s="65"/>
      <c r="Q10" s="92" t="s">
        <v>43</v>
      </c>
      <c r="R10" s="17">
        <v>1</v>
      </c>
      <c r="S10" s="94"/>
      <c r="T10" s="95"/>
      <c r="U10" s="1"/>
      <c r="V10" s="1"/>
      <c r="W10" s="1"/>
      <c r="X10" s="1"/>
      <c r="Y10" s="1"/>
      <c r="Z10" s="1"/>
    </row>
    <row r="11" s="2" customFormat="1" ht="67" customHeight="1" spans="1:26">
      <c r="A11" s="16"/>
      <c r="B11" s="20"/>
      <c r="C11" s="23"/>
      <c r="D11" s="17">
        <v>172011</v>
      </c>
      <c r="E11" s="18" t="s">
        <v>48</v>
      </c>
      <c r="F11" s="19" t="s">
        <v>49</v>
      </c>
      <c r="G11" s="17">
        <v>3</v>
      </c>
      <c r="H11" s="17">
        <v>48</v>
      </c>
      <c r="I11" s="17">
        <v>48</v>
      </c>
      <c r="J11" s="17"/>
      <c r="K11" s="18" t="s">
        <v>41</v>
      </c>
      <c r="L11" s="17" t="s">
        <v>25</v>
      </c>
      <c r="M11" s="17" t="s">
        <v>25</v>
      </c>
      <c r="N11" s="17" t="s">
        <v>36</v>
      </c>
      <c r="O11" s="17"/>
      <c r="P11" s="14"/>
      <c r="Q11" s="92" t="s">
        <v>28</v>
      </c>
      <c r="R11" s="17">
        <v>3</v>
      </c>
      <c r="S11" s="94"/>
      <c r="T11" s="96"/>
      <c r="U11" s="97"/>
      <c r="V11" s="97"/>
      <c r="W11" s="97"/>
      <c r="X11" s="97"/>
      <c r="Y11" s="97"/>
      <c r="Z11" s="97"/>
    </row>
    <row r="12" ht="41" customHeight="1" spans="1:26">
      <c r="A12" s="24"/>
      <c r="B12" s="10"/>
      <c r="C12" s="10"/>
      <c r="D12" s="24">
        <v>202084</v>
      </c>
      <c r="E12" s="25" t="s">
        <v>50</v>
      </c>
      <c r="F12" s="26" t="s">
        <v>51</v>
      </c>
      <c r="G12" s="24">
        <v>1</v>
      </c>
      <c r="H12" s="24">
        <v>16</v>
      </c>
      <c r="I12" s="24"/>
      <c r="J12" s="24">
        <v>32</v>
      </c>
      <c r="K12" s="25" t="s">
        <v>41</v>
      </c>
      <c r="L12" s="24" t="s">
        <v>25</v>
      </c>
      <c r="M12" s="24"/>
      <c r="N12" s="68" t="s">
        <v>52</v>
      </c>
      <c r="O12" s="10"/>
      <c r="P12" s="69" t="s">
        <v>53</v>
      </c>
      <c r="Q12" s="98" t="s">
        <v>43</v>
      </c>
      <c r="R12" s="24">
        <v>1</v>
      </c>
      <c r="S12" s="99"/>
      <c r="T12" s="99"/>
      <c r="U12" s="1"/>
      <c r="V12" s="1"/>
      <c r="W12" s="1"/>
      <c r="X12" s="1"/>
      <c r="Y12" s="1"/>
      <c r="Z12" s="1"/>
    </row>
    <row r="13" ht="22" customHeight="1" spans="1:26">
      <c r="A13" s="27" t="s">
        <v>1</v>
      </c>
      <c r="B13" s="28"/>
      <c r="C13" s="29"/>
      <c r="D13" s="11" t="s">
        <v>2</v>
      </c>
      <c r="E13" s="11" t="s">
        <v>3</v>
      </c>
      <c r="F13" s="11" t="s">
        <v>4</v>
      </c>
      <c r="G13" s="11" t="s">
        <v>5</v>
      </c>
      <c r="H13" s="11" t="s">
        <v>6</v>
      </c>
      <c r="I13" s="11" t="s">
        <v>7</v>
      </c>
      <c r="J13" s="11" t="s">
        <v>8</v>
      </c>
      <c r="K13" s="11" t="s">
        <v>9</v>
      </c>
      <c r="L13" s="70" t="s">
        <v>10</v>
      </c>
      <c r="M13" s="71"/>
      <c r="N13" s="40"/>
      <c r="O13" s="11" t="s">
        <v>11</v>
      </c>
      <c r="P13" s="11" t="s">
        <v>12</v>
      </c>
      <c r="Q13" s="11" t="s">
        <v>13</v>
      </c>
      <c r="R13" s="11" t="s">
        <v>14</v>
      </c>
      <c r="S13" s="12" t="s">
        <v>15</v>
      </c>
      <c r="T13" s="11" t="s">
        <v>16</v>
      </c>
      <c r="U13" s="1"/>
      <c r="V13" s="1"/>
      <c r="W13" s="1"/>
      <c r="X13" s="1"/>
      <c r="Y13" s="1"/>
      <c r="Z13" s="1"/>
    </row>
    <row r="14" ht="69.75" customHeight="1" spans="1:26">
      <c r="A14" s="30"/>
      <c r="B14" s="28"/>
      <c r="C14" s="29"/>
      <c r="D14" s="16"/>
      <c r="E14" s="16"/>
      <c r="F14" s="16"/>
      <c r="G14" s="16"/>
      <c r="H14" s="16"/>
      <c r="I14" s="16"/>
      <c r="J14" s="16"/>
      <c r="K14" s="16"/>
      <c r="L14" s="72" t="s">
        <v>17</v>
      </c>
      <c r="M14" s="72" t="s">
        <v>18</v>
      </c>
      <c r="N14" s="72" t="s">
        <v>19</v>
      </c>
      <c r="O14" s="16"/>
      <c r="P14" s="16"/>
      <c r="Q14" s="16"/>
      <c r="R14" s="16"/>
      <c r="S14" s="20"/>
      <c r="T14" s="16"/>
      <c r="U14" s="1"/>
      <c r="V14" s="1"/>
      <c r="W14" s="1"/>
      <c r="X14" s="1"/>
      <c r="Y14" s="1"/>
      <c r="Z14" s="1"/>
    </row>
    <row r="15" ht="31" customHeight="1" spans="1:26">
      <c r="A15" s="31" t="s">
        <v>20</v>
      </c>
      <c r="B15" s="32" t="s">
        <v>54</v>
      </c>
      <c r="C15" s="33"/>
      <c r="D15" s="34" t="s">
        <v>55</v>
      </c>
      <c r="E15" s="35" t="s">
        <v>56</v>
      </c>
      <c r="F15" s="36" t="s">
        <v>57</v>
      </c>
      <c r="G15" s="7">
        <v>4</v>
      </c>
      <c r="H15" s="7">
        <v>64</v>
      </c>
      <c r="I15" s="7">
        <v>48</v>
      </c>
      <c r="J15" s="7">
        <v>32</v>
      </c>
      <c r="K15" s="35" t="s">
        <v>58</v>
      </c>
      <c r="L15" s="7" t="s">
        <v>25</v>
      </c>
      <c r="M15" s="7"/>
      <c r="N15" s="7">
        <v>1</v>
      </c>
      <c r="O15" s="7"/>
      <c r="P15" s="73" t="s">
        <v>59</v>
      </c>
      <c r="Q15" s="100" t="s">
        <v>28</v>
      </c>
      <c r="R15" s="101">
        <v>4</v>
      </c>
      <c r="S15" s="102" t="s">
        <v>60</v>
      </c>
      <c r="T15" s="102" t="s">
        <v>61</v>
      </c>
      <c r="U15" s="1"/>
      <c r="V15" s="1"/>
      <c r="W15" s="1"/>
      <c r="X15" s="1"/>
      <c r="Y15" s="1"/>
      <c r="Z15" s="1"/>
    </row>
    <row r="16" ht="31" customHeight="1" spans="1:26">
      <c r="A16" s="16"/>
      <c r="B16" s="30"/>
      <c r="C16" s="29"/>
      <c r="D16" s="37" t="s">
        <v>62</v>
      </c>
      <c r="E16" s="18" t="s">
        <v>63</v>
      </c>
      <c r="F16" s="19" t="s">
        <v>64</v>
      </c>
      <c r="G16" s="17">
        <v>4</v>
      </c>
      <c r="H16" s="17">
        <v>64</v>
      </c>
      <c r="I16" s="17">
        <v>48</v>
      </c>
      <c r="J16" s="17">
        <v>32</v>
      </c>
      <c r="K16" s="18" t="s">
        <v>58</v>
      </c>
      <c r="L16" s="17"/>
      <c r="M16" s="17" t="s">
        <v>25</v>
      </c>
      <c r="N16" s="17">
        <v>2</v>
      </c>
      <c r="O16" s="17"/>
      <c r="P16" s="74"/>
      <c r="Q16" s="92" t="s">
        <v>28</v>
      </c>
      <c r="R16" s="55">
        <v>4</v>
      </c>
      <c r="S16" s="84"/>
      <c r="T16" s="84"/>
      <c r="U16" s="1"/>
      <c r="V16" s="1"/>
      <c r="W16" s="1"/>
      <c r="X16" s="1"/>
      <c r="Y16" s="1"/>
      <c r="Z16" s="1"/>
    </row>
    <row r="17" ht="31" customHeight="1" spans="1:26">
      <c r="A17" s="16"/>
      <c r="B17" s="30"/>
      <c r="C17" s="29"/>
      <c r="D17" s="37" t="s">
        <v>65</v>
      </c>
      <c r="E17" s="18" t="s">
        <v>66</v>
      </c>
      <c r="F17" s="19" t="s">
        <v>67</v>
      </c>
      <c r="G17" s="17">
        <v>2</v>
      </c>
      <c r="H17" s="17">
        <v>32</v>
      </c>
      <c r="I17" s="17">
        <v>32</v>
      </c>
      <c r="J17" s="17"/>
      <c r="K17" s="18" t="s">
        <v>58</v>
      </c>
      <c r="L17" s="17" t="s">
        <v>25</v>
      </c>
      <c r="M17" s="17"/>
      <c r="N17" s="17">
        <v>3</v>
      </c>
      <c r="O17" s="17"/>
      <c r="P17" s="74"/>
      <c r="Q17" s="92" t="s">
        <v>28</v>
      </c>
      <c r="R17" s="55">
        <v>2</v>
      </c>
      <c r="S17" s="84"/>
      <c r="T17" s="84"/>
      <c r="U17" s="1"/>
      <c r="V17" s="1"/>
      <c r="W17" s="1"/>
      <c r="X17" s="1"/>
      <c r="Y17" s="1"/>
      <c r="Z17" s="1"/>
    </row>
    <row r="18" ht="31" customHeight="1" spans="1:26">
      <c r="A18" s="16"/>
      <c r="B18" s="30"/>
      <c r="C18" s="29"/>
      <c r="D18" s="37" t="s">
        <v>68</v>
      </c>
      <c r="E18" s="18" t="s">
        <v>69</v>
      </c>
      <c r="F18" s="19" t="s">
        <v>70</v>
      </c>
      <c r="G18" s="17">
        <v>2</v>
      </c>
      <c r="H18" s="17">
        <v>32</v>
      </c>
      <c r="I18" s="17">
        <v>32</v>
      </c>
      <c r="J18" s="17"/>
      <c r="K18" s="18" t="s">
        <v>58</v>
      </c>
      <c r="L18" s="17"/>
      <c r="M18" s="17" t="s">
        <v>25</v>
      </c>
      <c r="N18" s="17">
        <v>4</v>
      </c>
      <c r="O18" s="17"/>
      <c r="P18" s="74"/>
      <c r="Q18" s="92" t="s">
        <v>28</v>
      </c>
      <c r="R18" s="55">
        <v>2</v>
      </c>
      <c r="S18" s="84"/>
      <c r="T18" s="84"/>
      <c r="U18" s="1"/>
      <c r="V18" s="1"/>
      <c r="W18" s="1"/>
      <c r="X18" s="1"/>
      <c r="Y18" s="1"/>
      <c r="Z18" s="1"/>
    </row>
    <row r="19" ht="31" customHeight="1" spans="1:26">
      <c r="A19" s="16"/>
      <c r="B19" s="30"/>
      <c r="C19" s="29"/>
      <c r="D19" s="38" t="s">
        <v>71</v>
      </c>
      <c r="E19" s="14" t="s">
        <v>72</v>
      </c>
      <c r="F19" s="19" t="s">
        <v>73</v>
      </c>
      <c r="G19" s="13">
        <v>4</v>
      </c>
      <c r="H19" s="13">
        <v>64</v>
      </c>
      <c r="I19" s="13">
        <v>48</v>
      </c>
      <c r="J19" s="13">
        <v>32</v>
      </c>
      <c r="K19" s="14" t="s">
        <v>58</v>
      </c>
      <c r="L19" s="13" t="s">
        <v>25</v>
      </c>
      <c r="M19" s="13"/>
      <c r="N19" s="13">
        <v>1</v>
      </c>
      <c r="O19" s="17"/>
      <c r="P19" s="74"/>
      <c r="Q19" s="90" t="s">
        <v>28</v>
      </c>
      <c r="R19" s="54">
        <v>4</v>
      </c>
      <c r="S19" s="84"/>
      <c r="T19" s="84"/>
      <c r="U19" s="1"/>
      <c r="V19" s="1"/>
      <c r="W19" s="1"/>
      <c r="X19" s="1"/>
      <c r="Y19" s="1"/>
      <c r="Z19" s="1"/>
    </row>
    <row r="20" ht="31" customHeight="1" spans="1:26">
      <c r="A20" s="16"/>
      <c r="B20" s="30"/>
      <c r="C20" s="29"/>
      <c r="D20" s="37" t="s">
        <v>74</v>
      </c>
      <c r="E20" s="18" t="s">
        <v>75</v>
      </c>
      <c r="F20" s="19" t="s">
        <v>76</v>
      </c>
      <c r="G20" s="17">
        <v>4</v>
      </c>
      <c r="H20" s="17">
        <v>64</v>
      </c>
      <c r="I20" s="17">
        <v>48</v>
      </c>
      <c r="J20" s="17">
        <v>32</v>
      </c>
      <c r="K20" s="18" t="s">
        <v>58</v>
      </c>
      <c r="L20" s="17"/>
      <c r="M20" s="17" t="s">
        <v>25</v>
      </c>
      <c r="N20" s="17">
        <v>2</v>
      </c>
      <c r="O20" s="17"/>
      <c r="P20" s="74"/>
      <c r="Q20" s="92" t="s">
        <v>28</v>
      </c>
      <c r="R20" s="55">
        <v>4</v>
      </c>
      <c r="S20" s="84"/>
      <c r="T20" s="84"/>
      <c r="U20" s="1"/>
      <c r="V20" s="1"/>
      <c r="W20" s="1"/>
      <c r="X20" s="1"/>
      <c r="Y20" s="1"/>
      <c r="Z20" s="1"/>
    </row>
    <row r="21" ht="31" customHeight="1" spans="1:26">
      <c r="A21" s="16"/>
      <c r="B21" s="30"/>
      <c r="C21" s="29"/>
      <c r="D21" s="37" t="s">
        <v>77</v>
      </c>
      <c r="E21" s="18" t="s">
        <v>78</v>
      </c>
      <c r="F21" s="15" t="s">
        <v>79</v>
      </c>
      <c r="G21" s="17">
        <v>2</v>
      </c>
      <c r="H21" s="17">
        <v>32</v>
      </c>
      <c r="I21" s="17">
        <v>32</v>
      </c>
      <c r="J21" s="17"/>
      <c r="K21" s="18" t="s">
        <v>58</v>
      </c>
      <c r="L21" s="17" t="s">
        <v>25</v>
      </c>
      <c r="M21" s="17"/>
      <c r="N21" s="17">
        <v>3</v>
      </c>
      <c r="O21" s="17"/>
      <c r="P21" s="74"/>
      <c r="Q21" s="92" t="s">
        <v>28</v>
      </c>
      <c r="R21" s="55">
        <v>2</v>
      </c>
      <c r="S21" s="84"/>
      <c r="T21" s="84"/>
      <c r="U21" s="1"/>
      <c r="V21" s="1"/>
      <c r="W21" s="1"/>
      <c r="X21" s="1"/>
      <c r="Y21" s="1"/>
      <c r="Z21" s="1"/>
    </row>
    <row r="22" ht="31" customHeight="1" spans="1:26">
      <c r="A22" s="16"/>
      <c r="B22" s="30"/>
      <c r="C22" s="29"/>
      <c r="D22" s="37" t="s">
        <v>80</v>
      </c>
      <c r="E22" s="18" t="s">
        <v>81</v>
      </c>
      <c r="F22" s="15" t="s">
        <v>82</v>
      </c>
      <c r="G22" s="17">
        <v>2</v>
      </c>
      <c r="H22" s="17">
        <v>32</v>
      </c>
      <c r="I22" s="17">
        <v>32</v>
      </c>
      <c r="J22" s="17"/>
      <c r="K22" s="18" t="s">
        <v>58</v>
      </c>
      <c r="L22" s="17"/>
      <c r="M22" s="17" t="s">
        <v>25</v>
      </c>
      <c r="N22" s="17">
        <v>4</v>
      </c>
      <c r="O22" s="17"/>
      <c r="P22" s="15"/>
      <c r="Q22" s="92" t="s">
        <v>28</v>
      </c>
      <c r="R22" s="55">
        <v>2</v>
      </c>
      <c r="S22" s="84"/>
      <c r="T22" s="91"/>
      <c r="U22" s="1"/>
      <c r="V22" s="1"/>
      <c r="W22" s="1"/>
      <c r="X22" s="1"/>
      <c r="Y22" s="1"/>
      <c r="Z22" s="1"/>
    </row>
    <row r="23" ht="31" customHeight="1" spans="1:26">
      <c r="A23" s="16"/>
      <c r="B23" s="30"/>
      <c r="C23" s="29"/>
      <c r="D23" s="37" t="s">
        <v>83</v>
      </c>
      <c r="E23" s="18" t="s">
        <v>84</v>
      </c>
      <c r="F23" s="19" t="s">
        <v>85</v>
      </c>
      <c r="G23" s="17">
        <v>1</v>
      </c>
      <c r="H23" s="17">
        <v>36</v>
      </c>
      <c r="I23" s="17"/>
      <c r="J23" s="17">
        <v>36</v>
      </c>
      <c r="K23" s="18" t="s">
        <v>86</v>
      </c>
      <c r="L23" s="17" t="s">
        <v>25</v>
      </c>
      <c r="M23" s="17"/>
      <c r="N23" s="17">
        <v>1</v>
      </c>
      <c r="O23" s="17"/>
      <c r="P23" s="21" t="s">
        <v>87</v>
      </c>
      <c r="Q23" s="92" t="s">
        <v>28</v>
      </c>
      <c r="R23" s="55">
        <v>2</v>
      </c>
      <c r="S23" s="84"/>
      <c r="T23" s="57"/>
      <c r="U23" s="1"/>
      <c r="V23" s="1"/>
      <c r="W23" s="1"/>
      <c r="X23" s="1"/>
      <c r="Y23" s="1"/>
      <c r="Z23" s="1"/>
    </row>
    <row r="24" ht="31" customHeight="1" spans="1:26">
      <c r="A24" s="16"/>
      <c r="B24" s="30"/>
      <c r="C24" s="29"/>
      <c r="D24" s="37" t="s">
        <v>88</v>
      </c>
      <c r="E24" s="18" t="s">
        <v>89</v>
      </c>
      <c r="F24" s="19" t="s">
        <v>90</v>
      </c>
      <c r="G24" s="17">
        <v>1</v>
      </c>
      <c r="H24" s="17">
        <v>36</v>
      </c>
      <c r="I24" s="17"/>
      <c r="J24" s="17">
        <v>36</v>
      </c>
      <c r="K24" s="18" t="s">
        <v>86</v>
      </c>
      <c r="L24" s="17"/>
      <c r="M24" s="17" t="s">
        <v>25</v>
      </c>
      <c r="N24" s="17">
        <v>2</v>
      </c>
      <c r="O24" s="17"/>
      <c r="P24" s="74"/>
      <c r="Q24" s="92" t="s">
        <v>28</v>
      </c>
      <c r="R24" s="55">
        <v>2</v>
      </c>
      <c r="S24" s="84"/>
      <c r="T24" s="57"/>
      <c r="U24" s="1"/>
      <c r="V24" s="1"/>
      <c r="W24" s="1"/>
      <c r="X24" s="1"/>
      <c r="Y24" s="1"/>
      <c r="Z24" s="1"/>
    </row>
    <row r="25" ht="31" customHeight="1" spans="1:26">
      <c r="A25" s="16"/>
      <c r="B25" s="30"/>
      <c r="C25" s="29"/>
      <c r="D25" s="37" t="s">
        <v>91</v>
      </c>
      <c r="E25" s="18" t="s">
        <v>92</v>
      </c>
      <c r="F25" s="19" t="s">
        <v>93</v>
      </c>
      <c r="G25" s="17">
        <v>1</v>
      </c>
      <c r="H25" s="17">
        <v>36</v>
      </c>
      <c r="I25" s="17"/>
      <c r="J25" s="17">
        <v>36</v>
      </c>
      <c r="K25" s="18" t="s">
        <v>86</v>
      </c>
      <c r="L25" s="17" t="s">
        <v>25</v>
      </c>
      <c r="M25" s="17"/>
      <c r="N25" s="17">
        <v>3</v>
      </c>
      <c r="O25" s="17"/>
      <c r="P25" s="74"/>
      <c r="Q25" s="92" t="s">
        <v>28</v>
      </c>
      <c r="R25" s="55">
        <v>2</v>
      </c>
      <c r="S25" s="84"/>
      <c r="T25" s="57"/>
      <c r="U25" s="1"/>
      <c r="V25" s="1"/>
      <c r="W25" s="1"/>
      <c r="X25" s="1"/>
      <c r="Y25" s="1"/>
      <c r="Z25" s="1"/>
    </row>
    <row r="26" ht="31" customHeight="1" spans="1:26">
      <c r="A26" s="16"/>
      <c r="B26" s="30"/>
      <c r="C26" s="29"/>
      <c r="D26" s="37" t="s">
        <v>94</v>
      </c>
      <c r="E26" s="18" t="s">
        <v>95</v>
      </c>
      <c r="F26" s="19" t="s">
        <v>96</v>
      </c>
      <c r="G26" s="17">
        <v>1</v>
      </c>
      <c r="H26" s="17">
        <v>36</v>
      </c>
      <c r="I26" s="17"/>
      <c r="J26" s="17">
        <v>36</v>
      </c>
      <c r="K26" s="18" t="s">
        <v>86</v>
      </c>
      <c r="L26" s="17"/>
      <c r="M26" s="17" t="s">
        <v>25</v>
      </c>
      <c r="N26" s="17">
        <v>4</v>
      </c>
      <c r="O26" s="17"/>
      <c r="P26" s="15"/>
      <c r="Q26" s="92" t="s">
        <v>28</v>
      </c>
      <c r="R26" s="55">
        <v>2</v>
      </c>
      <c r="S26" s="84"/>
      <c r="T26" s="57"/>
      <c r="U26" s="1"/>
      <c r="V26" s="1"/>
      <c r="W26" s="1"/>
      <c r="X26" s="1"/>
      <c r="Y26" s="1"/>
      <c r="Z26" s="1"/>
    </row>
    <row r="27" ht="31" customHeight="1" spans="1:26">
      <c r="A27" s="13"/>
      <c r="B27" s="39"/>
      <c r="C27" s="40"/>
      <c r="D27" s="17">
        <v>212001</v>
      </c>
      <c r="E27" s="18" t="s">
        <v>97</v>
      </c>
      <c r="F27" s="19" t="s">
        <v>98</v>
      </c>
      <c r="G27" s="17">
        <v>2</v>
      </c>
      <c r="H27" s="17">
        <v>32</v>
      </c>
      <c r="I27" s="17">
        <v>32</v>
      </c>
      <c r="J27" s="17"/>
      <c r="K27" s="18" t="s">
        <v>41</v>
      </c>
      <c r="L27" s="17" t="s">
        <v>25</v>
      </c>
      <c r="M27" s="17" t="s">
        <v>25</v>
      </c>
      <c r="N27" s="17">
        <v>1</v>
      </c>
      <c r="O27" s="17"/>
      <c r="P27" s="18" t="s">
        <v>99</v>
      </c>
      <c r="Q27" s="92" t="s">
        <v>43</v>
      </c>
      <c r="R27" s="55">
        <v>2</v>
      </c>
      <c r="S27" s="91"/>
      <c r="T27" s="57"/>
      <c r="U27" s="1"/>
      <c r="V27" s="1"/>
      <c r="W27" s="1"/>
      <c r="X27" s="1"/>
      <c r="Y27" s="1"/>
      <c r="Z27" s="1"/>
    </row>
    <row r="28" ht="25" customHeight="1" spans="1:26">
      <c r="A28" s="27" t="s">
        <v>1</v>
      </c>
      <c r="B28" s="28"/>
      <c r="C28" s="29"/>
      <c r="D28" s="11" t="s">
        <v>2</v>
      </c>
      <c r="E28" s="11" t="s">
        <v>3</v>
      </c>
      <c r="F28" s="11" t="s">
        <v>4</v>
      </c>
      <c r="G28" s="11" t="s">
        <v>5</v>
      </c>
      <c r="H28" s="11" t="s">
        <v>6</v>
      </c>
      <c r="I28" s="11" t="s">
        <v>7</v>
      </c>
      <c r="J28" s="11" t="s">
        <v>8</v>
      </c>
      <c r="K28" s="11" t="s">
        <v>9</v>
      </c>
      <c r="L28" s="70" t="s">
        <v>10</v>
      </c>
      <c r="M28" s="71"/>
      <c r="N28" s="40"/>
      <c r="O28" s="11" t="s">
        <v>11</v>
      </c>
      <c r="P28" s="11" t="s">
        <v>12</v>
      </c>
      <c r="Q28" s="11" t="s">
        <v>13</v>
      </c>
      <c r="R28" s="11" t="s">
        <v>14</v>
      </c>
      <c r="S28" s="12" t="s">
        <v>15</v>
      </c>
      <c r="T28" s="11" t="s">
        <v>16</v>
      </c>
      <c r="U28" s="1"/>
      <c r="V28" s="1"/>
      <c r="W28" s="1"/>
      <c r="X28" s="1"/>
      <c r="Y28" s="1"/>
      <c r="Z28" s="1"/>
    </row>
    <row r="29" ht="61.5" customHeight="1" spans="1:26">
      <c r="A29" s="30"/>
      <c r="B29" s="28"/>
      <c r="C29" s="29"/>
      <c r="D29" s="16"/>
      <c r="E29" s="16"/>
      <c r="F29" s="16"/>
      <c r="G29" s="16"/>
      <c r="H29" s="16"/>
      <c r="I29" s="16"/>
      <c r="J29" s="16"/>
      <c r="K29" s="16"/>
      <c r="L29" s="72" t="s">
        <v>17</v>
      </c>
      <c r="M29" s="72" t="s">
        <v>18</v>
      </c>
      <c r="N29" s="72" t="s">
        <v>19</v>
      </c>
      <c r="O29" s="16"/>
      <c r="P29" s="16"/>
      <c r="Q29" s="16"/>
      <c r="R29" s="16"/>
      <c r="S29" s="20"/>
      <c r="T29" s="16"/>
      <c r="U29" s="1"/>
      <c r="V29" s="1"/>
      <c r="W29" s="1"/>
      <c r="X29" s="1"/>
      <c r="Y29" s="1"/>
      <c r="Z29" s="1"/>
    </row>
    <row r="30" ht="45" customHeight="1" spans="1:26">
      <c r="A30" s="31" t="s">
        <v>20</v>
      </c>
      <c r="B30" s="32" t="s">
        <v>100</v>
      </c>
      <c r="C30" s="33"/>
      <c r="D30" s="7">
        <v>172009</v>
      </c>
      <c r="E30" s="35" t="s">
        <v>101</v>
      </c>
      <c r="F30" s="36" t="s">
        <v>102</v>
      </c>
      <c r="G30" s="7">
        <v>2</v>
      </c>
      <c r="H30" s="7">
        <v>32</v>
      </c>
      <c r="I30" s="7">
        <v>32</v>
      </c>
      <c r="J30" s="7"/>
      <c r="K30" s="35" t="s">
        <v>41</v>
      </c>
      <c r="L30" s="7" t="s">
        <v>25</v>
      </c>
      <c r="M30" s="7"/>
      <c r="N30" s="7">
        <v>1</v>
      </c>
      <c r="O30" s="7"/>
      <c r="P30" s="35" t="s">
        <v>27</v>
      </c>
      <c r="Q30" s="100" t="s">
        <v>28</v>
      </c>
      <c r="R30" s="101"/>
      <c r="S30" s="102" t="s">
        <v>103</v>
      </c>
      <c r="T30" s="103"/>
      <c r="U30" s="1"/>
      <c r="V30" s="1"/>
      <c r="W30" s="1"/>
      <c r="X30" s="1"/>
      <c r="Y30" s="1"/>
      <c r="Z30" s="1"/>
    </row>
    <row r="31" ht="77.1" customHeight="1" spans="1:26">
      <c r="A31" s="16"/>
      <c r="B31" s="30"/>
      <c r="C31" s="29"/>
      <c r="D31" s="17">
        <v>232002</v>
      </c>
      <c r="E31" s="18" t="s">
        <v>104</v>
      </c>
      <c r="F31" s="19" t="s">
        <v>105</v>
      </c>
      <c r="G31" s="17">
        <v>2</v>
      </c>
      <c r="H31" s="17">
        <v>32</v>
      </c>
      <c r="I31" s="17"/>
      <c r="J31" s="17" t="s">
        <v>106</v>
      </c>
      <c r="K31" s="18" t="s">
        <v>41</v>
      </c>
      <c r="L31" s="17" t="s">
        <v>25</v>
      </c>
      <c r="M31" s="17"/>
      <c r="N31" s="17">
        <v>1</v>
      </c>
      <c r="O31" s="17"/>
      <c r="P31" s="18" t="s">
        <v>107</v>
      </c>
      <c r="Q31" s="92" t="s">
        <v>28</v>
      </c>
      <c r="R31" s="55"/>
      <c r="S31" s="84"/>
      <c r="T31" s="57"/>
      <c r="U31" s="1"/>
      <c r="V31" s="1"/>
      <c r="W31" s="1"/>
      <c r="X31" s="1"/>
      <c r="Y31" s="1"/>
      <c r="Z31" s="1"/>
    </row>
    <row r="32" ht="30" customHeight="1" spans="1:26">
      <c r="A32" s="41" t="s">
        <v>108</v>
      </c>
      <c r="B32" s="42" t="s">
        <v>109</v>
      </c>
      <c r="C32" s="43"/>
      <c r="D32" s="44" t="s">
        <v>110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75"/>
      <c r="P32" s="76" t="s">
        <v>53</v>
      </c>
      <c r="Q32" s="104"/>
      <c r="R32" s="105"/>
      <c r="S32" s="106" t="s">
        <v>111</v>
      </c>
      <c r="T32" s="106"/>
      <c r="U32" s="107"/>
      <c r="V32" s="1"/>
      <c r="W32" s="1"/>
      <c r="X32" s="1"/>
      <c r="Y32" s="1"/>
      <c r="Z32" s="1"/>
    </row>
    <row r="33" ht="30" customHeight="1" spans="1:26">
      <c r="A33" s="16"/>
      <c r="B33" s="46"/>
      <c r="C33" s="47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77"/>
      <c r="P33" s="74"/>
      <c r="Q33" s="16"/>
      <c r="R33" s="108"/>
      <c r="S33" s="84"/>
      <c r="T33" s="84"/>
      <c r="U33" s="107"/>
      <c r="V33" s="1"/>
      <c r="W33" s="1"/>
      <c r="X33" s="1"/>
      <c r="Y33" s="1"/>
      <c r="Z33" s="1"/>
    </row>
    <row r="34" ht="30" customHeight="1" spans="1:26">
      <c r="A34" s="16"/>
      <c r="B34" s="46"/>
      <c r="C34" s="47"/>
      <c r="D34" s="48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77"/>
      <c r="P34" s="74"/>
      <c r="Q34" s="16"/>
      <c r="R34" s="108"/>
      <c r="S34" s="84"/>
      <c r="T34" s="84"/>
      <c r="U34" s="107"/>
      <c r="V34" s="1"/>
      <c r="W34" s="1"/>
      <c r="X34" s="1"/>
      <c r="Y34" s="1"/>
      <c r="Z34" s="1"/>
    </row>
    <row r="35" ht="30" customHeight="1" spans="1:26">
      <c r="A35" s="16"/>
      <c r="B35" s="46"/>
      <c r="C35" s="47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78"/>
      <c r="P35" s="74"/>
      <c r="Q35" s="13"/>
      <c r="R35" s="54"/>
      <c r="S35" s="84"/>
      <c r="T35" s="91"/>
      <c r="U35" s="107"/>
      <c r="V35" s="1"/>
      <c r="W35" s="1"/>
      <c r="X35" s="1"/>
      <c r="Y35" s="1"/>
      <c r="Z35" s="1"/>
    </row>
    <row r="36" ht="16" customHeight="1" spans="1:26">
      <c r="A36" s="6" t="s">
        <v>1</v>
      </c>
      <c r="B36" s="7"/>
      <c r="C36" s="7"/>
      <c r="D36" s="8" t="s">
        <v>2</v>
      </c>
      <c r="E36" s="8" t="s">
        <v>3</v>
      </c>
      <c r="F36" s="8" t="s">
        <v>4</v>
      </c>
      <c r="G36" s="8" t="s">
        <v>5</v>
      </c>
      <c r="H36" s="8" t="s">
        <v>6</v>
      </c>
      <c r="I36" s="8" t="s">
        <v>7</v>
      </c>
      <c r="J36" s="8" t="s">
        <v>8</v>
      </c>
      <c r="K36" s="8" t="s">
        <v>9</v>
      </c>
      <c r="L36" s="8" t="s">
        <v>10</v>
      </c>
      <c r="M36" s="7"/>
      <c r="N36" s="7"/>
      <c r="O36" s="8" t="s">
        <v>11</v>
      </c>
      <c r="P36" s="8" t="s">
        <v>12</v>
      </c>
      <c r="Q36" s="8" t="s">
        <v>13</v>
      </c>
      <c r="R36" s="8" t="s">
        <v>14</v>
      </c>
      <c r="S36" s="8" t="s">
        <v>15</v>
      </c>
      <c r="T36" s="109" t="s">
        <v>16</v>
      </c>
      <c r="U36" s="1"/>
      <c r="V36" s="1"/>
      <c r="W36" s="1"/>
      <c r="X36" s="1"/>
      <c r="Y36" s="1"/>
      <c r="Z36" s="1"/>
    </row>
    <row r="37" ht="64" customHeight="1" spans="1:26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64" t="s">
        <v>17</v>
      </c>
      <c r="M37" s="64" t="s">
        <v>18</v>
      </c>
      <c r="N37" s="64" t="s">
        <v>19</v>
      </c>
      <c r="O37" s="10"/>
      <c r="P37" s="10"/>
      <c r="Q37" s="10"/>
      <c r="R37" s="10"/>
      <c r="S37" s="10"/>
      <c r="T37" s="110"/>
      <c r="U37" s="1"/>
      <c r="V37" s="1"/>
      <c r="W37" s="1"/>
      <c r="X37" s="1"/>
      <c r="Y37" s="1"/>
      <c r="Z37" s="1"/>
    </row>
    <row r="38" ht="40" customHeight="1" spans="1:20">
      <c r="A38" s="11" t="s">
        <v>112</v>
      </c>
      <c r="B38" s="27" t="s">
        <v>113</v>
      </c>
      <c r="C38" s="29"/>
      <c r="D38" s="52" t="s">
        <v>114</v>
      </c>
      <c r="E38" s="53" t="s">
        <v>115</v>
      </c>
      <c r="F38" s="15" t="s">
        <v>116</v>
      </c>
      <c r="G38" s="54">
        <v>3</v>
      </c>
      <c r="H38" s="54">
        <v>48</v>
      </c>
      <c r="I38" s="54">
        <v>32</v>
      </c>
      <c r="J38" s="79">
        <v>16</v>
      </c>
      <c r="K38" s="54"/>
      <c r="L38" s="54" t="s">
        <v>25</v>
      </c>
      <c r="M38" s="54"/>
      <c r="N38" s="54">
        <v>1</v>
      </c>
      <c r="O38" s="54"/>
      <c r="P38" s="53" t="s">
        <v>117</v>
      </c>
      <c r="Q38" s="111" t="s">
        <v>43</v>
      </c>
      <c r="R38" s="54">
        <v>2</v>
      </c>
      <c r="S38" s="83" t="s">
        <v>118</v>
      </c>
      <c r="T38" s="91"/>
    </row>
    <row r="39" spans="1:20">
      <c r="A39" s="16"/>
      <c r="B39" s="30"/>
      <c r="C39" s="29"/>
      <c r="D39" s="55">
        <v>102601</v>
      </c>
      <c r="E39" s="56" t="s">
        <v>119</v>
      </c>
      <c r="F39" s="19" t="s">
        <v>120</v>
      </c>
      <c r="G39" s="57">
        <v>3</v>
      </c>
      <c r="H39" s="57">
        <v>48</v>
      </c>
      <c r="I39" s="57">
        <v>48</v>
      </c>
      <c r="J39" s="80"/>
      <c r="K39" s="55"/>
      <c r="L39" s="55"/>
      <c r="M39" s="55" t="s">
        <v>25</v>
      </c>
      <c r="N39" s="55">
        <v>2</v>
      </c>
      <c r="O39" s="55"/>
      <c r="P39" s="56" t="s">
        <v>121</v>
      </c>
      <c r="Q39" s="56" t="s">
        <v>28</v>
      </c>
      <c r="R39" s="55">
        <v>3</v>
      </c>
      <c r="S39" s="84"/>
      <c r="T39" s="57"/>
    </row>
    <row r="40" spans="1:20">
      <c r="A40" s="16"/>
      <c r="B40" s="30"/>
      <c r="C40" s="29"/>
      <c r="D40" s="55">
        <v>102602</v>
      </c>
      <c r="E40" s="56" t="s">
        <v>122</v>
      </c>
      <c r="F40" s="19" t="s">
        <v>123</v>
      </c>
      <c r="G40" s="57">
        <v>3</v>
      </c>
      <c r="H40" s="57">
        <v>48</v>
      </c>
      <c r="I40" s="57">
        <v>48</v>
      </c>
      <c r="J40" s="81"/>
      <c r="K40" s="55"/>
      <c r="L40" s="55" t="s">
        <v>25</v>
      </c>
      <c r="M40" s="55"/>
      <c r="N40" s="55">
        <v>3</v>
      </c>
      <c r="O40" s="59" t="s">
        <v>119</v>
      </c>
      <c r="P40" s="57"/>
      <c r="Q40" s="56" t="s">
        <v>28</v>
      </c>
      <c r="R40" s="55">
        <v>3</v>
      </c>
      <c r="S40" s="84"/>
      <c r="T40" s="57"/>
    </row>
    <row r="41" ht="45" customHeight="1" spans="1:20">
      <c r="A41" s="16"/>
      <c r="B41" s="30"/>
      <c r="C41" s="29"/>
      <c r="D41" s="55">
        <v>122601</v>
      </c>
      <c r="E41" s="56" t="s">
        <v>124</v>
      </c>
      <c r="F41" s="19" t="s">
        <v>125</v>
      </c>
      <c r="G41" s="55">
        <v>2</v>
      </c>
      <c r="H41" s="55">
        <v>32</v>
      </c>
      <c r="I41" s="55">
        <v>23</v>
      </c>
      <c r="J41" s="81">
        <v>9</v>
      </c>
      <c r="K41" s="55"/>
      <c r="L41" s="55" t="s">
        <v>25</v>
      </c>
      <c r="M41" s="55"/>
      <c r="N41" s="55">
        <v>3</v>
      </c>
      <c r="O41" s="55"/>
      <c r="P41" s="56" t="s">
        <v>126</v>
      </c>
      <c r="Q41" s="56" t="s">
        <v>43</v>
      </c>
      <c r="R41" s="55">
        <v>2</v>
      </c>
      <c r="S41" s="84"/>
      <c r="T41" s="57"/>
    </row>
    <row r="42" ht="18" customHeight="1" spans="1:20">
      <c r="A42" s="16"/>
      <c r="B42" s="30"/>
      <c r="C42" s="29"/>
      <c r="D42" s="58" t="s">
        <v>127</v>
      </c>
      <c r="E42" s="56" t="s">
        <v>128</v>
      </c>
      <c r="F42" s="19" t="s">
        <v>129</v>
      </c>
      <c r="G42" s="55">
        <v>5</v>
      </c>
      <c r="H42" s="55">
        <v>80</v>
      </c>
      <c r="I42" s="55">
        <v>80</v>
      </c>
      <c r="J42" s="81"/>
      <c r="K42" s="55"/>
      <c r="L42" s="55" t="s">
        <v>25</v>
      </c>
      <c r="M42" s="55"/>
      <c r="N42" s="55">
        <v>1</v>
      </c>
      <c r="O42" s="55"/>
      <c r="P42" s="56" t="s">
        <v>130</v>
      </c>
      <c r="Q42" s="56" t="s">
        <v>28</v>
      </c>
      <c r="R42" s="55">
        <v>6</v>
      </c>
      <c r="S42" s="84"/>
      <c r="T42" s="57"/>
    </row>
    <row r="43" ht="18" customHeight="1" spans="1:20">
      <c r="A43" s="16"/>
      <c r="B43" s="30"/>
      <c r="C43" s="29"/>
      <c r="D43" s="58" t="s">
        <v>131</v>
      </c>
      <c r="E43" s="56" t="s">
        <v>132</v>
      </c>
      <c r="F43" s="19" t="s">
        <v>133</v>
      </c>
      <c r="G43" s="55">
        <v>5</v>
      </c>
      <c r="H43" s="55">
        <v>80</v>
      </c>
      <c r="I43" s="55">
        <v>80</v>
      </c>
      <c r="J43" s="81"/>
      <c r="K43" s="55"/>
      <c r="L43" s="55"/>
      <c r="M43" s="55" t="s">
        <v>25</v>
      </c>
      <c r="N43" s="58" t="s">
        <v>134</v>
      </c>
      <c r="O43" s="55"/>
      <c r="P43" s="57"/>
      <c r="Q43" s="56" t="s">
        <v>28</v>
      </c>
      <c r="R43" s="58" t="s">
        <v>135</v>
      </c>
      <c r="S43" s="84"/>
      <c r="T43" s="57"/>
    </row>
    <row r="44" spans="1:20">
      <c r="A44" s="16"/>
      <c r="B44" s="30"/>
      <c r="C44" s="29"/>
      <c r="D44" s="58" t="s">
        <v>136</v>
      </c>
      <c r="E44" s="56" t="s">
        <v>137</v>
      </c>
      <c r="F44" s="19" t="s">
        <v>138</v>
      </c>
      <c r="G44" s="55">
        <v>2</v>
      </c>
      <c r="H44" s="55">
        <v>32</v>
      </c>
      <c r="I44" s="55">
        <v>32</v>
      </c>
      <c r="J44" s="81"/>
      <c r="K44" s="55"/>
      <c r="L44" s="82"/>
      <c r="M44" s="55" t="s">
        <v>25</v>
      </c>
      <c r="N44" s="55">
        <v>2</v>
      </c>
      <c r="O44" s="55"/>
      <c r="P44" s="57"/>
      <c r="Q44" s="56" t="s">
        <v>28</v>
      </c>
      <c r="R44" s="55">
        <v>2</v>
      </c>
      <c r="S44" s="84"/>
      <c r="T44" s="57"/>
    </row>
    <row r="45" s="3" customFormat="1" ht="26.4" spans="1:20">
      <c r="A45" s="16"/>
      <c r="B45" s="30"/>
      <c r="C45" s="29"/>
      <c r="D45" s="58" t="s">
        <v>139</v>
      </c>
      <c r="E45" s="56" t="s">
        <v>140</v>
      </c>
      <c r="F45" s="19" t="s">
        <v>141</v>
      </c>
      <c r="G45" s="55">
        <v>2</v>
      </c>
      <c r="H45" s="55">
        <v>32</v>
      </c>
      <c r="I45" s="55">
        <v>32</v>
      </c>
      <c r="J45" s="81"/>
      <c r="K45" s="55"/>
      <c r="L45" s="55" t="s">
        <v>25</v>
      </c>
      <c r="M45" s="82"/>
      <c r="N45" s="55">
        <v>3</v>
      </c>
      <c r="O45" s="55"/>
      <c r="P45" s="57"/>
      <c r="Q45" s="56" t="s">
        <v>28</v>
      </c>
      <c r="R45" s="55">
        <v>2</v>
      </c>
      <c r="S45" s="84"/>
      <c r="T45" s="57"/>
    </row>
    <row r="46" s="3" customFormat="1" spans="1:20">
      <c r="A46" s="16"/>
      <c r="B46" s="39"/>
      <c r="C46" s="40"/>
      <c r="D46" s="58" t="s">
        <v>142</v>
      </c>
      <c r="E46" s="56" t="s">
        <v>143</v>
      </c>
      <c r="F46" s="19" t="s">
        <v>144</v>
      </c>
      <c r="G46" s="55">
        <v>2</v>
      </c>
      <c r="H46" s="55">
        <v>32</v>
      </c>
      <c r="I46" s="55">
        <v>32</v>
      </c>
      <c r="J46" s="81"/>
      <c r="K46" s="55"/>
      <c r="L46" s="82"/>
      <c r="M46" s="55" t="s">
        <v>25</v>
      </c>
      <c r="N46" s="55">
        <v>4</v>
      </c>
      <c r="O46" s="55"/>
      <c r="P46" s="57"/>
      <c r="Q46" s="56" t="s">
        <v>28</v>
      </c>
      <c r="R46" s="55">
        <v>2</v>
      </c>
      <c r="S46" s="91"/>
      <c r="T46" s="57"/>
    </row>
    <row r="47" ht="31" customHeight="1" spans="1:20">
      <c r="A47" s="16"/>
      <c r="B47" s="27" t="s">
        <v>145</v>
      </c>
      <c r="C47" s="29"/>
      <c r="D47" s="58" t="s">
        <v>146</v>
      </c>
      <c r="E47" s="56" t="s">
        <v>147</v>
      </c>
      <c r="F47" s="19" t="s">
        <v>148</v>
      </c>
      <c r="G47" s="57">
        <v>1</v>
      </c>
      <c r="H47" s="57">
        <v>16</v>
      </c>
      <c r="I47" s="57">
        <v>16</v>
      </c>
      <c r="J47" s="81"/>
      <c r="K47" s="55"/>
      <c r="L47" s="55" t="s">
        <v>25</v>
      </c>
      <c r="M47" s="55"/>
      <c r="N47" s="55">
        <v>1</v>
      </c>
      <c r="O47" s="82"/>
      <c r="P47" s="83" t="s">
        <v>117</v>
      </c>
      <c r="Q47" s="53" t="s">
        <v>43</v>
      </c>
      <c r="R47" s="54">
        <v>2</v>
      </c>
      <c r="S47" s="83" t="s">
        <v>149</v>
      </c>
      <c r="T47" s="57"/>
    </row>
    <row r="48" spans="1:20">
      <c r="A48" s="16"/>
      <c r="B48" s="30"/>
      <c r="C48" s="29"/>
      <c r="D48" s="58" t="s">
        <v>150</v>
      </c>
      <c r="E48" s="59" t="s">
        <v>151</v>
      </c>
      <c r="F48" s="60" t="s">
        <v>152</v>
      </c>
      <c r="G48" s="55">
        <v>3</v>
      </c>
      <c r="H48" s="55">
        <f t="shared" ref="H48:H53" si="0">I48+J48</f>
        <v>48</v>
      </c>
      <c r="I48" s="55">
        <v>48</v>
      </c>
      <c r="J48" s="81"/>
      <c r="K48" s="55"/>
      <c r="L48" s="55" t="s">
        <v>25</v>
      </c>
      <c r="M48" s="55"/>
      <c r="N48" s="55">
        <v>1</v>
      </c>
      <c r="O48" s="55"/>
      <c r="P48" s="84"/>
      <c r="Q48" s="59" t="s">
        <v>28</v>
      </c>
      <c r="R48" s="55">
        <v>4</v>
      </c>
      <c r="S48" s="84"/>
      <c r="T48" s="57"/>
    </row>
    <row r="49" spans="1:20">
      <c r="A49" s="16"/>
      <c r="B49" s="30"/>
      <c r="C49" s="29"/>
      <c r="D49" s="58" t="s">
        <v>153</v>
      </c>
      <c r="E49" s="59" t="s">
        <v>154</v>
      </c>
      <c r="F49" s="60" t="s">
        <v>155</v>
      </c>
      <c r="G49" s="55">
        <v>2.5</v>
      </c>
      <c r="H49" s="55">
        <v>40</v>
      </c>
      <c r="I49" s="55">
        <v>40</v>
      </c>
      <c r="J49" s="81"/>
      <c r="K49" s="55"/>
      <c r="L49" s="55"/>
      <c r="M49" s="55" t="s">
        <v>25</v>
      </c>
      <c r="N49" s="55">
        <v>2</v>
      </c>
      <c r="O49" s="59" t="s">
        <v>151</v>
      </c>
      <c r="P49" s="84"/>
      <c r="Q49" s="59" t="s">
        <v>43</v>
      </c>
      <c r="R49" s="55">
        <v>3</v>
      </c>
      <c r="S49" s="84"/>
      <c r="T49" s="57"/>
    </row>
    <row r="50" spans="1:20">
      <c r="A50" s="16"/>
      <c r="B50" s="30"/>
      <c r="C50" s="29"/>
      <c r="D50" s="58" t="s">
        <v>156</v>
      </c>
      <c r="E50" s="56" t="s">
        <v>157</v>
      </c>
      <c r="F50" s="19" t="s">
        <v>158</v>
      </c>
      <c r="G50" s="55">
        <v>4</v>
      </c>
      <c r="H50" s="55">
        <v>64</v>
      </c>
      <c r="I50" s="55">
        <v>48</v>
      </c>
      <c r="J50" s="81">
        <v>16</v>
      </c>
      <c r="K50" s="55"/>
      <c r="L50" s="55" t="s">
        <v>25</v>
      </c>
      <c r="M50" s="55"/>
      <c r="N50" s="55">
        <v>3</v>
      </c>
      <c r="O50" s="18" t="s">
        <v>159</v>
      </c>
      <c r="P50" s="84"/>
      <c r="Q50" s="59" t="s">
        <v>28</v>
      </c>
      <c r="R50" s="55">
        <v>4</v>
      </c>
      <c r="S50" s="84"/>
      <c r="T50" s="57"/>
    </row>
    <row r="51" spans="1:20">
      <c r="A51" s="16"/>
      <c r="B51" s="30"/>
      <c r="C51" s="29"/>
      <c r="D51" s="145" t="s">
        <v>160</v>
      </c>
      <c r="E51" s="59" t="s">
        <v>161</v>
      </c>
      <c r="F51" s="60" t="s">
        <v>162</v>
      </c>
      <c r="G51" s="55">
        <v>2.5</v>
      </c>
      <c r="H51" s="55">
        <f t="shared" si="0"/>
        <v>40</v>
      </c>
      <c r="I51" s="55">
        <v>34</v>
      </c>
      <c r="J51" s="81">
        <v>6</v>
      </c>
      <c r="K51" s="55"/>
      <c r="L51" s="55" t="s">
        <v>25</v>
      </c>
      <c r="M51" s="55"/>
      <c r="N51" s="55">
        <v>3</v>
      </c>
      <c r="O51" s="59" t="s">
        <v>124</v>
      </c>
      <c r="P51" s="84"/>
      <c r="Q51" s="59" t="s">
        <v>43</v>
      </c>
      <c r="R51" s="55">
        <v>3</v>
      </c>
      <c r="S51" s="84"/>
      <c r="T51" s="57"/>
    </row>
    <row r="52" spans="1:20">
      <c r="A52" s="16"/>
      <c r="B52" s="30"/>
      <c r="C52" s="29"/>
      <c r="D52" s="58" t="s">
        <v>163</v>
      </c>
      <c r="E52" s="59" t="s">
        <v>164</v>
      </c>
      <c r="F52" s="60" t="s">
        <v>165</v>
      </c>
      <c r="G52" s="55">
        <v>3.5</v>
      </c>
      <c r="H52" s="55">
        <f t="shared" si="0"/>
        <v>56</v>
      </c>
      <c r="I52" s="55">
        <v>56</v>
      </c>
      <c r="J52" s="81"/>
      <c r="K52" s="55"/>
      <c r="L52" s="55" t="s">
        <v>25</v>
      </c>
      <c r="M52" s="55"/>
      <c r="N52" s="55">
        <v>3</v>
      </c>
      <c r="O52" s="59" t="s">
        <v>128</v>
      </c>
      <c r="P52" s="84"/>
      <c r="Q52" s="59" t="s">
        <v>28</v>
      </c>
      <c r="R52" s="55">
        <v>4</v>
      </c>
      <c r="S52" s="84"/>
      <c r="T52" s="57"/>
    </row>
    <row r="53" spans="1:20">
      <c r="A53" s="16"/>
      <c r="B53" s="30"/>
      <c r="C53" s="29"/>
      <c r="D53" s="58" t="s">
        <v>166</v>
      </c>
      <c r="E53" s="59" t="s">
        <v>167</v>
      </c>
      <c r="F53" s="60" t="s">
        <v>168</v>
      </c>
      <c r="G53" s="55">
        <v>3.5</v>
      </c>
      <c r="H53" s="55">
        <f t="shared" si="0"/>
        <v>56</v>
      </c>
      <c r="I53" s="55">
        <v>50</v>
      </c>
      <c r="J53" s="81">
        <v>6</v>
      </c>
      <c r="K53" s="55"/>
      <c r="L53" s="55"/>
      <c r="M53" s="55" t="s">
        <v>25</v>
      </c>
      <c r="N53" s="55">
        <v>4</v>
      </c>
      <c r="O53" s="59" t="s">
        <v>164</v>
      </c>
      <c r="P53" s="84"/>
      <c r="Q53" s="59" t="s">
        <v>28</v>
      </c>
      <c r="R53" s="55">
        <v>4</v>
      </c>
      <c r="S53" s="84"/>
      <c r="T53" s="57"/>
    </row>
    <row r="54" ht="26.4" spans="1:20">
      <c r="A54" s="16"/>
      <c r="B54" s="30"/>
      <c r="C54" s="29"/>
      <c r="D54" s="58" t="s">
        <v>169</v>
      </c>
      <c r="E54" s="59" t="s">
        <v>170</v>
      </c>
      <c r="F54" s="19" t="s">
        <v>171</v>
      </c>
      <c r="G54" s="55">
        <v>3.5</v>
      </c>
      <c r="H54" s="55">
        <v>56</v>
      </c>
      <c r="I54" s="55">
        <v>50</v>
      </c>
      <c r="J54" s="81">
        <v>6</v>
      </c>
      <c r="K54" s="55"/>
      <c r="L54" s="55"/>
      <c r="M54" s="57" t="s">
        <v>25</v>
      </c>
      <c r="N54" s="55">
        <v>4</v>
      </c>
      <c r="O54" s="59" t="s">
        <v>164</v>
      </c>
      <c r="P54" s="84"/>
      <c r="Q54" s="59" t="s">
        <v>28</v>
      </c>
      <c r="R54" s="55">
        <v>4</v>
      </c>
      <c r="S54" s="84"/>
      <c r="T54" s="57"/>
    </row>
    <row r="55" ht="28" customHeight="1" spans="1:20">
      <c r="A55" s="16"/>
      <c r="B55" s="30"/>
      <c r="C55" s="29"/>
      <c r="D55" s="145" t="s">
        <v>172</v>
      </c>
      <c r="E55" s="56" t="s">
        <v>173</v>
      </c>
      <c r="F55" s="19" t="s">
        <v>174</v>
      </c>
      <c r="G55" s="55">
        <v>2.5</v>
      </c>
      <c r="H55" s="55">
        <v>40</v>
      </c>
      <c r="I55" s="55">
        <v>34</v>
      </c>
      <c r="J55" s="81">
        <v>6</v>
      </c>
      <c r="K55" s="55"/>
      <c r="L55" s="57" t="s">
        <v>25</v>
      </c>
      <c r="M55" s="55"/>
      <c r="N55" s="55">
        <v>5</v>
      </c>
      <c r="O55" s="59" t="s">
        <v>154</v>
      </c>
      <c r="P55" s="84"/>
      <c r="Q55" s="59" t="s">
        <v>43</v>
      </c>
      <c r="R55" s="55">
        <v>3</v>
      </c>
      <c r="S55" s="84"/>
      <c r="T55" s="57"/>
    </row>
    <row r="56" ht="33" customHeight="1" spans="1:20">
      <c r="A56" s="16"/>
      <c r="B56" s="30"/>
      <c r="C56" s="29"/>
      <c r="D56" s="58" t="s">
        <v>175</v>
      </c>
      <c r="E56" s="56" t="s">
        <v>176</v>
      </c>
      <c r="F56" s="19" t="s">
        <v>177</v>
      </c>
      <c r="G56" s="55">
        <v>2</v>
      </c>
      <c r="H56" s="55">
        <f>I56+J56</f>
        <v>32</v>
      </c>
      <c r="I56" s="55">
        <v>20</v>
      </c>
      <c r="J56" s="81">
        <v>12</v>
      </c>
      <c r="K56" s="55"/>
      <c r="L56" s="55" t="s">
        <v>25</v>
      </c>
      <c r="M56" s="55"/>
      <c r="N56" s="55">
        <v>5</v>
      </c>
      <c r="O56" s="59" t="s">
        <v>157</v>
      </c>
      <c r="P56" s="84"/>
      <c r="Q56" s="59" t="s">
        <v>43</v>
      </c>
      <c r="R56" s="55">
        <v>2</v>
      </c>
      <c r="S56" s="84"/>
      <c r="T56" s="57"/>
    </row>
    <row r="57" ht="36" customHeight="1" spans="1:20">
      <c r="A57" s="16"/>
      <c r="B57" s="30"/>
      <c r="C57" s="29"/>
      <c r="D57" s="58" t="s">
        <v>178</v>
      </c>
      <c r="E57" s="56" t="s">
        <v>179</v>
      </c>
      <c r="F57" s="19" t="s">
        <v>180</v>
      </c>
      <c r="G57" s="55">
        <v>3</v>
      </c>
      <c r="H57" s="55">
        <f>I57+J57</f>
        <v>48</v>
      </c>
      <c r="I57" s="55">
        <v>42</v>
      </c>
      <c r="J57" s="81">
        <v>6</v>
      </c>
      <c r="K57" s="55"/>
      <c r="L57" s="55" t="s">
        <v>25</v>
      </c>
      <c r="M57" s="55"/>
      <c r="N57" s="55">
        <v>5</v>
      </c>
      <c r="O57" s="18" t="s">
        <v>159</v>
      </c>
      <c r="P57" s="84"/>
      <c r="Q57" s="59" t="s">
        <v>28</v>
      </c>
      <c r="R57" s="55">
        <v>3</v>
      </c>
      <c r="S57" s="84"/>
      <c r="T57" s="57"/>
    </row>
    <row r="58" ht="39" customHeight="1" spans="1:20">
      <c r="A58" s="16"/>
      <c r="B58" s="30"/>
      <c r="C58" s="29"/>
      <c r="D58" s="58" t="s">
        <v>181</v>
      </c>
      <c r="E58" s="56" t="s">
        <v>182</v>
      </c>
      <c r="F58" s="19" t="s">
        <v>183</v>
      </c>
      <c r="G58" s="55">
        <v>2</v>
      </c>
      <c r="H58" s="55">
        <v>32</v>
      </c>
      <c r="I58" s="55">
        <v>24</v>
      </c>
      <c r="J58" s="81">
        <v>8</v>
      </c>
      <c r="K58" s="55"/>
      <c r="L58" s="55" t="s">
        <v>25</v>
      </c>
      <c r="M58" s="85"/>
      <c r="N58" s="55">
        <v>5</v>
      </c>
      <c r="O58" s="59" t="s">
        <v>157</v>
      </c>
      <c r="P58" s="84"/>
      <c r="Q58" s="59" t="s">
        <v>43</v>
      </c>
      <c r="R58" s="55">
        <v>2</v>
      </c>
      <c r="S58" s="84"/>
      <c r="T58" s="57"/>
    </row>
    <row r="59" ht="39" customHeight="1" spans="1:20">
      <c r="A59" s="16"/>
      <c r="B59" s="30"/>
      <c r="C59" s="29"/>
      <c r="D59" s="58" t="s">
        <v>184</v>
      </c>
      <c r="E59" s="59" t="s">
        <v>185</v>
      </c>
      <c r="F59" s="19" t="s">
        <v>186</v>
      </c>
      <c r="G59" s="55">
        <v>2</v>
      </c>
      <c r="H59" s="55">
        <v>32</v>
      </c>
      <c r="I59" s="55">
        <v>24</v>
      </c>
      <c r="J59" s="81">
        <v>8</v>
      </c>
      <c r="K59" s="55"/>
      <c r="L59" s="55" t="s">
        <v>25</v>
      </c>
      <c r="M59" s="85"/>
      <c r="N59" s="55">
        <v>7</v>
      </c>
      <c r="O59" s="56" t="s">
        <v>176</v>
      </c>
      <c r="P59" s="84"/>
      <c r="Q59" s="59" t="s">
        <v>43</v>
      </c>
      <c r="R59" s="55">
        <v>2</v>
      </c>
      <c r="S59" s="84"/>
      <c r="T59" s="96"/>
    </row>
    <row r="60" ht="21" customHeight="1" spans="1:20">
      <c r="A60" s="61" t="s">
        <v>1</v>
      </c>
      <c r="B60" s="62"/>
      <c r="C60" s="62"/>
      <c r="D60" s="61" t="s">
        <v>2</v>
      </c>
      <c r="E60" s="61" t="s">
        <v>3</v>
      </c>
      <c r="F60" s="61" t="s">
        <v>4</v>
      </c>
      <c r="G60" s="61" t="s">
        <v>5</v>
      </c>
      <c r="H60" s="61" t="s">
        <v>6</v>
      </c>
      <c r="I60" s="61" t="s">
        <v>7</v>
      </c>
      <c r="J60" s="61" t="s">
        <v>8</v>
      </c>
      <c r="K60" s="61" t="s">
        <v>9</v>
      </c>
      <c r="L60" s="61" t="s">
        <v>10</v>
      </c>
      <c r="M60" s="62"/>
      <c r="N60" s="62"/>
      <c r="O60" s="61" t="s">
        <v>11</v>
      </c>
      <c r="P60" s="61" t="s">
        <v>12</v>
      </c>
      <c r="Q60" s="61" t="s">
        <v>13</v>
      </c>
      <c r="R60" s="61" t="s">
        <v>14</v>
      </c>
      <c r="S60" s="61" t="s">
        <v>15</v>
      </c>
      <c r="T60" s="41" t="s">
        <v>16</v>
      </c>
    </row>
    <row r="61" ht="68" customHeight="1" spans="1:20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86" t="s">
        <v>17</v>
      </c>
      <c r="M61" s="86" t="s">
        <v>18</v>
      </c>
      <c r="N61" s="86" t="s">
        <v>19</v>
      </c>
      <c r="O61" s="63"/>
      <c r="P61" s="63"/>
      <c r="Q61" s="63"/>
      <c r="R61" s="63"/>
      <c r="S61" s="63"/>
      <c r="T61" s="112"/>
    </row>
    <row r="62" ht="26" customHeight="1" spans="1:20">
      <c r="A62" s="11" t="s">
        <v>187</v>
      </c>
      <c r="B62" s="12" t="s">
        <v>188</v>
      </c>
      <c r="C62" s="13"/>
      <c r="D62" s="145" t="s">
        <v>189</v>
      </c>
      <c r="E62" s="59" t="s">
        <v>190</v>
      </c>
      <c r="F62" s="19" t="s">
        <v>191</v>
      </c>
      <c r="G62" s="55">
        <v>3</v>
      </c>
      <c r="H62" s="55">
        <f t="shared" ref="H62:H65" si="1">I62+J62</f>
        <v>48</v>
      </c>
      <c r="I62" s="55">
        <v>42</v>
      </c>
      <c r="J62" s="81">
        <v>6</v>
      </c>
      <c r="K62" s="55"/>
      <c r="L62" s="55"/>
      <c r="M62" s="57" t="s">
        <v>25</v>
      </c>
      <c r="N62" s="55">
        <v>4</v>
      </c>
      <c r="O62" s="59" t="s">
        <v>161</v>
      </c>
      <c r="P62" s="56" t="s">
        <v>117</v>
      </c>
      <c r="Q62" s="59" t="s">
        <v>43</v>
      </c>
      <c r="R62" s="55">
        <v>3</v>
      </c>
      <c r="S62" s="53" t="s">
        <v>192</v>
      </c>
      <c r="T62" s="91"/>
    </row>
    <row r="63" ht="26" customHeight="1" spans="1:20">
      <c r="A63" s="16"/>
      <c r="B63" s="17"/>
      <c r="C63" s="17"/>
      <c r="D63" s="58" t="s">
        <v>193</v>
      </c>
      <c r="E63" s="59" t="s">
        <v>194</v>
      </c>
      <c r="F63" s="60" t="s">
        <v>195</v>
      </c>
      <c r="G63" s="55">
        <v>3.5</v>
      </c>
      <c r="H63" s="55">
        <f t="shared" si="1"/>
        <v>56</v>
      </c>
      <c r="I63" s="55">
        <v>50</v>
      </c>
      <c r="J63" s="81">
        <v>6</v>
      </c>
      <c r="K63" s="55"/>
      <c r="L63" s="57" t="s">
        <v>25</v>
      </c>
      <c r="M63" s="55"/>
      <c r="N63" s="55">
        <v>5</v>
      </c>
      <c r="O63" s="59" t="s">
        <v>170</v>
      </c>
      <c r="P63" s="57"/>
      <c r="Q63" s="59" t="s">
        <v>28</v>
      </c>
      <c r="R63" s="55">
        <v>4</v>
      </c>
      <c r="S63" s="57"/>
      <c r="T63" s="57"/>
    </row>
    <row r="64" ht="37" customHeight="1" spans="1:20">
      <c r="A64" s="16"/>
      <c r="B64" s="17"/>
      <c r="C64" s="17"/>
      <c r="D64" s="145" t="s">
        <v>196</v>
      </c>
      <c r="E64" s="56" t="s">
        <v>197</v>
      </c>
      <c r="F64" s="19" t="s">
        <v>198</v>
      </c>
      <c r="G64" s="55">
        <v>2.5</v>
      </c>
      <c r="H64" s="55">
        <f t="shared" si="1"/>
        <v>40</v>
      </c>
      <c r="I64" s="55">
        <v>34</v>
      </c>
      <c r="J64" s="81">
        <v>6</v>
      </c>
      <c r="K64" s="55"/>
      <c r="L64" s="57" t="s">
        <v>25</v>
      </c>
      <c r="M64" s="55"/>
      <c r="N64" s="55">
        <v>6</v>
      </c>
      <c r="O64" s="56" t="s">
        <v>157</v>
      </c>
      <c r="P64" s="57"/>
      <c r="Q64" s="59" t="s">
        <v>43</v>
      </c>
      <c r="R64" s="55">
        <v>3</v>
      </c>
      <c r="S64" s="57"/>
      <c r="T64" s="57"/>
    </row>
    <row r="65" ht="27" customHeight="1" spans="1:20">
      <c r="A65" s="16"/>
      <c r="B65" s="17"/>
      <c r="C65" s="17"/>
      <c r="D65" s="145" t="s">
        <v>199</v>
      </c>
      <c r="E65" s="56" t="s">
        <v>200</v>
      </c>
      <c r="F65" s="19" t="s">
        <v>201</v>
      </c>
      <c r="G65" s="55">
        <v>4</v>
      </c>
      <c r="H65" s="55">
        <f t="shared" si="1"/>
        <v>64</v>
      </c>
      <c r="I65" s="55">
        <v>58</v>
      </c>
      <c r="J65" s="81">
        <v>6</v>
      </c>
      <c r="K65" s="55"/>
      <c r="L65" s="55"/>
      <c r="M65" s="55" t="s">
        <v>25</v>
      </c>
      <c r="N65" s="55">
        <v>6</v>
      </c>
      <c r="O65" s="59" t="s">
        <v>190</v>
      </c>
      <c r="P65" s="57"/>
      <c r="Q65" s="59" t="s">
        <v>28</v>
      </c>
      <c r="R65" s="55">
        <v>4</v>
      </c>
      <c r="S65" s="57"/>
      <c r="T65" s="57"/>
    </row>
    <row r="66" ht="19" customHeight="1" spans="1:20">
      <c r="A66" s="16"/>
      <c r="B66" s="12" t="s">
        <v>202</v>
      </c>
      <c r="C66" s="13"/>
      <c r="D66" s="58" t="s">
        <v>203</v>
      </c>
      <c r="E66" s="56" t="s">
        <v>204</v>
      </c>
      <c r="F66" s="19" t="s">
        <v>205</v>
      </c>
      <c r="G66" s="55">
        <v>2</v>
      </c>
      <c r="H66" s="55">
        <v>32</v>
      </c>
      <c r="I66" s="55">
        <v>32</v>
      </c>
      <c r="J66" s="81"/>
      <c r="K66" s="55"/>
      <c r="L66" s="55"/>
      <c r="M66" s="55" t="s">
        <v>25</v>
      </c>
      <c r="N66" s="55">
        <v>4</v>
      </c>
      <c r="O66" s="56" t="s">
        <v>164</v>
      </c>
      <c r="P66" s="83" t="s">
        <v>117</v>
      </c>
      <c r="Q66" s="56" t="s">
        <v>43</v>
      </c>
      <c r="R66" s="55">
        <v>2</v>
      </c>
      <c r="S66" s="53" t="s">
        <v>206</v>
      </c>
      <c r="T66" s="57"/>
    </row>
    <row r="67" ht="28.8" spans="1:20">
      <c r="A67" s="16"/>
      <c r="B67" s="17"/>
      <c r="C67" s="17"/>
      <c r="D67" s="145" t="s">
        <v>207</v>
      </c>
      <c r="E67" s="56" t="s">
        <v>208</v>
      </c>
      <c r="F67" s="19" t="s">
        <v>209</v>
      </c>
      <c r="G67" s="55">
        <v>2</v>
      </c>
      <c r="H67" s="55">
        <v>32</v>
      </c>
      <c r="I67" s="55">
        <v>32</v>
      </c>
      <c r="J67" s="81"/>
      <c r="K67" s="55"/>
      <c r="L67" s="55" t="s">
        <v>25</v>
      </c>
      <c r="M67" s="55"/>
      <c r="N67" s="130" t="s">
        <v>210</v>
      </c>
      <c r="O67" s="56" t="s">
        <v>176</v>
      </c>
      <c r="P67" s="84"/>
      <c r="Q67" s="59" t="s">
        <v>43</v>
      </c>
      <c r="R67" s="55">
        <v>2</v>
      </c>
      <c r="S67" s="57"/>
      <c r="T67" s="57"/>
    </row>
    <row r="68" ht="28.8" spans="1:20">
      <c r="A68" s="16"/>
      <c r="B68" s="17"/>
      <c r="C68" s="17"/>
      <c r="D68" s="145" t="s">
        <v>211</v>
      </c>
      <c r="E68" s="59" t="s">
        <v>212</v>
      </c>
      <c r="F68" s="19" t="s">
        <v>213</v>
      </c>
      <c r="G68" s="55">
        <v>2</v>
      </c>
      <c r="H68" s="55">
        <v>32</v>
      </c>
      <c r="I68" s="55">
        <v>24</v>
      </c>
      <c r="J68" s="81">
        <v>8</v>
      </c>
      <c r="K68" s="55"/>
      <c r="L68" s="55" t="s">
        <v>25</v>
      </c>
      <c r="M68" s="55"/>
      <c r="N68" s="55">
        <v>5</v>
      </c>
      <c r="O68" s="56" t="s">
        <v>182</v>
      </c>
      <c r="P68" s="84"/>
      <c r="Q68" s="56" t="s">
        <v>43</v>
      </c>
      <c r="R68" s="55">
        <v>2</v>
      </c>
      <c r="S68" s="57"/>
      <c r="T68" s="57"/>
    </row>
    <row r="69" ht="18" customHeight="1" spans="1:20">
      <c r="A69" s="16"/>
      <c r="B69" s="17"/>
      <c r="C69" s="17"/>
      <c r="D69" s="145" t="s">
        <v>214</v>
      </c>
      <c r="E69" s="59" t="s">
        <v>215</v>
      </c>
      <c r="F69" s="19" t="s">
        <v>216</v>
      </c>
      <c r="G69" s="55">
        <v>2</v>
      </c>
      <c r="H69" s="55">
        <v>32</v>
      </c>
      <c r="I69" s="55">
        <v>24</v>
      </c>
      <c r="J69" s="81">
        <v>8</v>
      </c>
      <c r="K69" s="55"/>
      <c r="L69" s="55" t="s">
        <v>25</v>
      </c>
      <c r="M69" s="55"/>
      <c r="N69" s="55">
        <v>5</v>
      </c>
      <c r="O69" s="56" t="s">
        <v>157</v>
      </c>
      <c r="P69" s="84"/>
      <c r="Q69" s="56" t="s">
        <v>43</v>
      </c>
      <c r="R69" s="55">
        <v>2</v>
      </c>
      <c r="S69" s="57"/>
      <c r="T69" s="57"/>
    </row>
    <row r="70" ht="26.4" spans="1:20">
      <c r="A70" s="16"/>
      <c r="B70" s="17"/>
      <c r="C70" s="17"/>
      <c r="D70" s="145" t="s">
        <v>217</v>
      </c>
      <c r="E70" s="59" t="s">
        <v>218</v>
      </c>
      <c r="F70" s="19" t="s">
        <v>219</v>
      </c>
      <c r="G70" s="55">
        <v>2</v>
      </c>
      <c r="H70" s="55">
        <v>32</v>
      </c>
      <c r="I70" s="55">
        <v>32</v>
      </c>
      <c r="J70" s="81"/>
      <c r="K70" s="55"/>
      <c r="L70" s="55"/>
      <c r="M70" s="55" t="s">
        <v>25</v>
      </c>
      <c r="N70" s="55">
        <v>6</v>
      </c>
      <c r="O70" s="56" t="s">
        <v>200</v>
      </c>
      <c r="P70" s="84"/>
      <c r="Q70" s="56" t="s">
        <v>43</v>
      </c>
      <c r="R70" s="55">
        <v>2</v>
      </c>
      <c r="S70" s="57"/>
      <c r="T70" s="57"/>
    </row>
    <row r="71" ht="19" customHeight="1" spans="1:20">
      <c r="A71" s="16"/>
      <c r="B71" s="17"/>
      <c r="C71" s="17"/>
      <c r="D71" s="145" t="s">
        <v>220</v>
      </c>
      <c r="E71" s="59" t="s">
        <v>221</v>
      </c>
      <c r="F71" s="19" t="s">
        <v>222</v>
      </c>
      <c r="G71" s="55">
        <v>2</v>
      </c>
      <c r="H71" s="55">
        <v>32</v>
      </c>
      <c r="I71" s="55">
        <v>32</v>
      </c>
      <c r="J71" s="81"/>
      <c r="K71" s="55"/>
      <c r="L71" s="55"/>
      <c r="M71" s="55" t="s">
        <v>25</v>
      </c>
      <c r="N71" s="55">
        <v>6</v>
      </c>
      <c r="O71" s="56" t="s">
        <v>194</v>
      </c>
      <c r="P71" s="84"/>
      <c r="Q71" s="56" t="s">
        <v>43</v>
      </c>
      <c r="R71" s="55">
        <v>2</v>
      </c>
      <c r="S71" s="57"/>
      <c r="T71" s="57"/>
    </row>
    <row r="72" ht="19" customHeight="1" spans="1:20">
      <c r="A72" s="16"/>
      <c r="B72" s="17"/>
      <c r="C72" s="17"/>
      <c r="D72" s="145" t="s">
        <v>223</v>
      </c>
      <c r="E72" s="56" t="s">
        <v>224</v>
      </c>
      <c r="F72" s="19" t="s">
        <v>225</v>
      </c>
      <c r="G72" s="57">
        <v>1</v>
      </c>
      <c r="H72" s="57">
        <v>16</v>
      </c>
      <c r="I72" s="57">
        <v>16</v>
      </c>
      <c r="J72" s="131"/>
      <c r="K72" s="132"/>
      <c r="L72" s="132"/>
      <c r="M72" s="55" t="s">
        <v>25</v>
      </c>
      <c r="N72" s="55">
        <v>6</v>
      </c>
      <c r="O72" s="133" t="s">
        <v>226</v>
      </c>
      <c r="P72" s="84"/>
      <c r="Q72" s="56" t="s">
        <v>43</v>
      </c>
      <c r="R72" s="55">
        <v>2</v>
      </c>
      <c r="S72" s="57"/>
      <c r="T72" s="57"/>
    </row>
    <row r="73" ht="35" customHeight="1" spans="1:20">
      <c r="A73" s="16"/>
      <c r="B73" s="17"/>
      <c r="C73" s="17"/>
      <c r="D73" s="145" t="s">
        <v>227</v>
      </c>
      <c r="E73" s="56" t="s">
        <v>228</v>
      </c>
      <c r="F73" s="19" t="s">
        <v>229</v>
      </c>
      <c r="G73" s="55">
        <v>2</v>
      </c>
      <c r="H73" s="55">
        <v>32</v>
      </c>
      <c r="I73" s="55">
        <v>24</v>
      </c>
      <c r="J73" s="81">
        <v>8</v>
      </c>
      <c r="K73" s="55"/>
      <c r="L73" s="55"/>
      <c r="M73" s="55" t="s">
        <v>25</v>
      </c>
      <c r="N73" s="55">
        <v>6</v>
      </c>
      <c r="O73" s="56" t="s">
        <v>230</v>
      </c>
      <c r="P73" s="84"/>
      <c r="Q73" s="56" t="s">
        <v>43</v>
      </c>
      <c r="R73" s="55">
        <v>2</v>
      </c>
      <c r="S73" s="57"/>
      <c r="T73" s="57"/>
    </row>
    <row r="74" ht="22" customHeight="1" spans="1:20">
      <c r="A74" s="16"/>
      <c r="B74" s="17"/>
      <c r="C74" s="17"/>
      <c r="D74" s="145" t="s">
        <v>231</v>
      </c>
      <c r="E74" s="55" t="s">
        <v>232</v>
      </c>
      <c r="F74" s="19" t="s">
        <v>233</v>
      </c>
      <c r="G74" s="55">
        <v>2</v>
      </c>
      <c r="H74" s="55">
        <v>32</v>
      </c>
      <c r="I74" s="55">
        <v>24</v>
      </c>
      <c r="J74" s="81">
        <v>8</v>
      </c>
      <c r="K74" s="55"/>
      <c r="L74" s="55"/>
      <c r="M74" s="57" t="s">
        <v>25</v>
      </c>
      <c r="N74" s="55">
        <v>6</v>
      </c>
      <c r="O74" s="56" t="s">
        <v>157</v>
      </c>
      <c r="P74" s="84"/>
      <c r="Q74" s="59" t="s">
        <v>28</v>
      </c>
      <c r="R74" s="55">
        <v>2</v>
      </c>
      <c r="S74" s="57"/>
      <c r="T74" s="57"/>
    </row>
    <row r="75" ht="22" customHeight="1" spans="1:20">
      <c r="A75" s="16"/>
      <c r="B75" s="17"/>
      <c r="C75" s="17"/>
      <c r="D75" s="145" t="s">
        <v>234</v>
      </c>
      <c r="E75" s="59" t="s">
        <v>235</v>
      </c>
      <c r="F75" s="19" t="s">
        <v>236</v>
      </c>
      <c r="G75" s="55">
        <v>2.5</v>
      </c>
      <c r="H75" s="55">
        <v>40</v>
      </c>
      <c r="I75" s="55">
        <v>34</v>
      </c>
      <c r="J75" s="81">
        <v>6</v>
      </c>
      <c r="K75" s="55"/>
      <c r="L75" s="55"/>
      <c r="M75" s="55" t="s">
        <v>25</v>
      </c>
      <c r="N75" s="55">
        <v>6</v>
      </c>
      <c r="O75" s="134" t="s">
        <v>194</v>
      </c>
      <c r="P75" s="84"/>
      <c r="Q75" s="134" t="s">
        <v>43</v>
      </c>
      <c r="R75" s="55">
        <v>2</v>
      </c>
      <c r="S75" s="57"/>
      <c r="T75" s="57"/>
    </row>
    <row r="76" ht="41" customHeight="1" spans="1:20">
      <c r="A76" s="16"/>
      <c r="B76" s="17"/>
      <c r="C76" s="17"/>
      <c r="D76" s="145" t="s">
        <v>237</v>
      </c>
      <c r="E76" s="56" t="s">
        <v>238</v>
      </c>
      <c r="F76" s="19" t="s">
        <v>239</v>
      </c>
      <c r="G76" s="55">
        <v>1</v>
      </c>
      <c r="H76" s="55">
        <v>16</v>
      </c>
      <c r="I76" s="55">
        <v>16</v>
      </c>
      <c r="J76" s="81"/>
      <c r="K76" s="55"/>
      <c r="L76" s="55" t="s">
        <v>25</v>
      </c>
      <c r="M76" s="55"/>
      <c r="N76" s="55">
        <v>7</v>
      </c>
      <c r="O76" s="56" t="s">
        <v>200</v>
      </c>
      <c r="P76" s="84"/>
      <c r="Q76" s="134" t="s">
        <v>43</v>
      </c>
      <c r="R76" s="55">
        <v>2</v>
      </c>
      <c r="S76" s="57"/>
      <c r="T76" s="57"/>
    </row>
    <row r="77" ht="27" customHeight="1" spans="1:20">
      <c r="A77" s="16"/>
      <c r="B77" s="17"/>
      <c r="C77" s="17"/>
      <c r="D77" s="145" t="s">
        <v>240</v>
      </c>
      <c r="E77" s="56" t="s">
        <v>241</v>
      </c>
      <c r="F77" s="19" t="s">
        <v>242</v>
      </c>
      <c r="G77" s="57">
        <v>2</v>
      </c>
      <c r="H77" s="57">
        <v>32</v>
      </c>
      <c r="I77" s="57">
        <v>24</v>
      </c>
      <c r="J77" s="80">
        <v>8</v>
      </c>
      <c r="K77" s="57"/>
      <c r="L77" s="55" t="s">
        <v>25</v>
      </c>
      <c r="M77" s="132"/>
      <c r="N77" s="135">
        <v>7</v>
      </c>
      <c r="O77" s="56" t="s">
        <v>243</v>
      </c>
      <c r="P77" s="84"/>
      <c r="Q77" s="56" t="s">
        <v>43</v>
      </c>
      <c r="R77" s="55">
        <v>2</v>
      </c>
      <c r="S77" s="57"/>
      <c r="T77" s="57"/>
    </row>
    <row r="78" ht="30" customHeight="1" spans="1:20">
      <c r="A78" s="16"/>
      <c r="B78" s="17"/>
      <c r="C78" s="17"/>
      <c r="D78" s="145" t="s">
        <v>244</v>
      </c>
      <c r="E78" s="56" t="s">
        <v>245</v>
      </c>
      <c r="F78" s="19" t="s">
        <v>246</v>
      </c>
      <c r="G78" s="55">
        <v>2</v>
      </c>
      <c r="H78" s="55">
        <v>32</v>
      </c>
      <c r="I78" s="55">
        <v>24</v>
      </c>
      <c r="J78" s="81">
        <v>8</v>
      </c>
      <c r="K78" s="136"/>
      <c r="L78" s="55" t="s">
        <v>25</v>
      </c>
      <c r="M78" s="55"/>
      <c r="N78" s="55">
        <v>7</v>
      </c>
      <c r="O78" s="56" t="s">
        <v>247</v>
      </c>
      <c r="P78" s="84"/>
      <c r="Q78" s="59" t="s">
        <v>43</v>
      </c>
      <c r="R78" s="55">
        <v>2</v>
      </c>
      <c r="S78" s="57"/>
      <c r="T78" s="57"/>
    </row>
    <row r="79" ht="30" customHeight="1" spans="1:20">
      <c r="A79" s="16"/>
      <c r="B79" s="17"/>
      <c r="C79" s="17"/>
      <c r="D79" s="145" t="s">
        <v>248</v>
      </c>
      <c r="E79" s="56" t="s">
        <v>247</v>
      </c>
      <c r="F79" s="19" t="s">
        <v>249</v>
      </c>
      <c r="G79" s="55">
        <v>2</v>
      </c>
      <c r="H79" s="55">
        <v>32</v>
      </c>
      <c r="I79" s="55">
        <v>24</v>
      </c>
      <c r="J79" s="81">
        <v>8</v>
      </c>
      <c r="K79" s="55"/>
      <c r="L79" s="55" t="s">
        <v>25</v>
      </c>
      <c r="M79" s="55"/>
      <c r="N79" s="55">
        <v>7</v>
      </c>
      <c r="O79" s="56" t="s">
        <v>143</v>
      </c>
      <c r="P79" s="84"/>
      <c r="Q79" s="56" t="s">
        <v>43</v>
      </c>
      <c r="R79" s="55">
        <v>2</v>
      </c>
      <c r="S79" s="57"/>
      <c r="T79" s="57"/>
    </row>
    <row r="80" ht="29" customHeight="1" spans="1:20">
      <c r="A80" s="16"/>
      <c r="B80" s="17"/>
      <c r="C80" s="17"/>
      <c r="D80" s="145" t="s">
        <v>250</v>
      </c>
      <c r="E80" s="59" t="s">
        <v>251</v>
      </c>
      <c r="F80" s="19" t="s">
        <v>252</v>
      </c>
      <c r="G80" s="55">
        <v>2</v>
      </c>
      <c r="H80" s="55">
        <v>32</v>
      </c>
      <c r="I80" s="55">
        <v>16</v>
      </c>
      <c r="J80" s="81">
        <v>16</v>
      </c>
      <c r="K80" s="55"/>
      <c r="L80" s="55" t="s">
        <v>25</v>
      </c>
      <c r="M80" s="55"/>
      <c r="N80" s="55" t="s">
        <v>210</v>
      </c>
      <c r="O80" s="56" t="s">
        <v>253</v>
      </c>
      <c r="P80" s="84"/>
      <c r="Q80" s="56" t="s">
        <v>43</v>
      </c>
      <c r="R80" s="55">
        <v>2</v>
      </c>
      <c r="S80" s="57"/>
      <c r="T80" s="57"/>
    </row>
    <row r="81" ht="30" customHeight="1" spans="1:20">
      <c r="A81" s="16"/>
      <c r="B81" s="17"/>
      <c r="C81" s="17"/>
      <c r="D81" s="58" t="s">
        <v>254</v>
      </c>
      <c r="E81" s="56" t="s">
        <v>255</v>
      </c>
      <c r="F81" s="19" t="s">
        <v>256</v>
      </c>
      <c r="G81" s="55">
        <v>2</v>
      </c>
      <c r="H81" s="55">
        <v>32</v>
      </c>
      <c r="I81" s="55">
        <v>26</v>
      </c>
      <c r="J81" s="81">
        <v>6</v>
      </c>
      <c r="K81" s="55"/>
      <c r="L81" s="55" t="s">
        <v>25</v>
      </c>
      <c r="M81" s="55"/>
      <c r="N81" s="55">
        <v>7</v>
      </c>
      <c r="O81" s="56" t="s">
        <v>179</v>
      </c>
      <c r="P81" s="84"/>
      <c r="Q81" s="56" t="s">
        <v>43</v>
      </c>
      <c r="R81" s="55">
        <v>3</v>
      </c>
      <c r="S81" s="57"/>
      <c r="T81" s="57"/>
    </row>
    <row r="82" ht="33" customHeight="1" spans="1:20">
      <c r="A82" s="16"/>
      <c r="B82" s="17"/>
      <c r="C82" s="17"/>
      <c r="D82" s="58" t="s">
        <v>257</v>
      </c>
      <c r="E82" s="56" t="s">
        <v>258</v>
      </c>
      <c r="F82" s="19" t="s">
        <v>259</v>
      </c>
      <c r="G82" s="55">
        <v>2</v>
      </c>
      <c r="H82" s="55">
        <v>32</v>
      </c>
      <c r="I82" s="55">
        <v>32</v>
      </c>
      <c r="J82" s="55"/>
      <c r="K82" s="55"/>
      <c r="L82" s="55" t="s">
        <v>25</v>
      </c>
      <c r="M82" s="55"/>
      <c r="N82" s="55" t="s">
        <v>260</v>
      </c>
      <c r="O82" s="134" t="s">
        <v>194</v>
      </c>
      <c r="P82" s="91"/>
      <c r="Q82" s="59" t="s">
        <v>43</v>
      </c>
      <c r="R82" s="55">
        <v>3</v>
      </c>
      <c r="S82" s="57"/>
      <c r="T82" s="57"/>
    </row>
    <row r="83" ht="19" customHeight="1" spans="1:20">
      <c r="A83" s="61" t="s">
        <v>1</v>
      </c>
      <c r="B83" s="62"/>
      <c r="C83" s="62"/>
      <c r="D83" s="61" t="s">
        <v>2</v>
      </c>
      <c r="E83" s="61" t="s">
        <v>3</v>
      </c>
      <c r="F83" s="61" t="s">
        <v>4</v>
      </c>
      <c r="G83" s="61" t="s">
        <v>5</v>
      </c>
      <c r="H83" s="61" t="s">
        <v>6</v>
      </c>
      <c r="I83" s="61" t="s">
        <v>7</v>
      </c>
      <c r="J83" s="61" t="s">
        <v>8</v>
      </c>
      <c r="K83" s="61" t="s">
        <v>9</v>
      </c>
      <c r="L83" s="61" t="s">
        <v>10</v>
      </c>
      <c r="M83" s="62"/>
      <c r="N83" s="62"/>
      <c r="O83" s="61" t="s">
        <v>11</v>
      </c>
      <c r="P83" s="61" t="s">
        <v>12</v>
      </c>
      <c r="Q83" s="61" t="s">
        <v>13</v>
      </c>
      <c r="R83" s="61" t="s">
        <v>14</v>
      </c>
      <c r="S83" s="61" t="s">
        <v>15</v>
      </c>
      <c r="T83" s="41" t="s">
        <v>16</v>
      </c>
    </row>
    <row r="84" ht="70.5" customHeight="1" spans="1:20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86" t="s">
        <v>17</v>
      </c>
      <c r="M84" s="86" t="s">
        <v>18</v>
      </c>
      <c r="N84" s="86" t="s">
        <v>19</v>
      </c>
      <c r="O84" s="63"/>
      <c r="P84" s="63"/>
      <c r="Q84" s="63"/>
      <c r="R84" s="63"/>
      <c r="S84" s="63"/>
      <c r="T84" s="112"/>
    </row>
    <row r="85" ht="75" customHeight="1" spans="1:20">
      <c r="A85" s="11" t="s">
        <v>261</v>
      </c>
      <c r="B85" s="113" t="s">
        <v>262</v>
      </c>
      <c r="C85" s="29"/>
      <c r="D85" s="114">
        <v>242001</v>
      </c>
      <c r="E85" s="114" t="s">
        <v>263</v>
      </c>
      <c r="F85" s="115" t="s">
        <v>264</v>
      </c>
      <c r="G85" s="114">
        <v>2</v>
      </c>
      <c r="H85" s="114">
        <v>32</v>
      </c>
      <c r="I85" s="114"/>
      <c r="J85" s="114" t="s">
        <v>106</v>
      </c>
      <c r="K85" s="115" t="s">
        <v>265</v>
      </c>
      <c r="L85" s="137" t="s">
        <v>25</v>
      </c>
      <c r="M85" s="114" t="s">
        <v>25</v>
      </c>
      <c r="N85" s="138" t="s">
        <v>52</v>
      </c>
      <c r="O85" s="114"/>
      <c r="P85" s="114" t="s">
        <v>266</v>
      </c>
      <c r="Q85" s="114" t="s">
        <v>43</v>
      </c>
      <c r="R85" s="114"/>
      <c r="S85" s="141"/>
      <c r="T85" s="142" t="s">
        <v>267</v>
      </c>
    </row>
    <row r="86" ht="23" customHeight="1" spans="1:20">
      <c r="A86" s="11"/>
      <c r="B86" s="116" t="s">
        <v>268</v>
      </c>
      <c r="C86" s="17"/>
      <c r="D86" s="57">
        <v>102603</v>
      </c>
      <c r="E86" s="56" t="s">
        <v>269</v>
      </c>
      <c r="F86" s="19" t="s">
        <v>270</v>
      </c>
      <c r="G86" s="57">
        <v>0.5</v>
      </c>
      <c r="H86" s="57">
        <v>8</v>
      </c>
      <c r="I86" s="57"/>
      <c r="J86" s="55">
        <v>16</v>
      </c>
      <c r="K86" s="57"/>
      <c r="L86" s="55"/>
      <c r="M86" s="55" t="s">
        <v>25</v>
      </c>
      <c r="N86" s="117" t="s">
        <v>134</v>
      </c>
      <c r="O86" s="59" t="s">
        <v>128</v>
      </c>
      <c r="P86" s="95" t="s">
        <v>121</v>
      </c>
      <c r="Q86" s="59" t="s">
        <v>43</v>
      </c>
      <c r="R86" s="54"/>
      <c r="S86" s="53" t="s">
        <v>271</v>
      </c>
      <c r="T86" s="57"/>
    </row>
    <row r="87" ht="28" customHeight="1" spans="1:20">
      <c r="A87" s="11"/>
      <c r="B87" s="17"/>
      <c r="C87" s="17"/>
      <c r="D87" s="57">
        <v>102604</v>
      </c>
      <c r="E87" s="56" t="s">
        <v>272</v>
      </c>
      <c r="F87" s="19" t="s">
        <v>273</v>
      </c>
      <c r="G87" s="57">
        <v>0.5</v>
      </c>
      <c r="H87" s="57">
        <v>8</v>
      </c>
      <c r="I87" s="57"/>
      <c r="J87" s="55">
        <v>16</v>
      </c>
      <c r="K87" s="57"/>
      <c r="L87" s="55" t="s">
        <v>25</v>
      </c>
      <c r="M87" s="55"/>
      <c r="N87" s="117" t="s">
        <v>274</v>
      </c>
      <c r="O87" s="59" t="s">
        <v>269</v>
      </c>
      <c r="P87" s="91"/>
      <c r="Q87" s="59" t="s">
        <v>43</v>
      </c>
      <c r="R87" s="54"/>
      <c r="S87" s="91"/>
      <c r="T87" s="57"/>
    </row>
    <row r="88" ht="28" customHeight="1" spans="1:20">
      <c r="A88" s="11"/>
      <c r="B88" s="17"/>
      <c r="C88" s="17"/>
      <c r="D88" s="117" t="s">
        <v>275</v>
      </c>
      <c r="E88" s="56" t="s">
        <v>276</v>
      </c>
      <c r="F88" s="19" t="s">
        <v>277</v>
      </c>
      <c r="G88" s="55">
        <v>1</v>
      </c>
      <c r="H88" s="55" t="s">
        <v>278</v>
      </c>
      <c r="I88" s="55"/>
      <c r="J88" s="55" t="s">
        <v>278</v>
      </c>
      <c r="K88" s="57"/>
      <c r="L88" s="55"/>
      <c r="M88" s="55" t="s">
        <v>25</v>
      </c>
      <c r="N88" s="55">
        <v>2</v>
      </c>
      <c r="O88" s="59" t="s">
        <v>279</v>
      </c>
      <c r="P88" s="95" t="s">
        <v>117</v>
      </c>
      <c r="Q88" s="59" t="s">
        <v>43</v>
      </c>
      <c r="R88" s="54"/>
      <c r="S88" s="91"/>
      <c r="T88" s="56" t="s">
        <v>280</v>
      </c>
    </row>
    <row r="89" ht="28" customHeight="1" spans="1:20">
      <c r="A89" s="11"/>
      <c r="B89" s="17"/>
      <c r="C89" s="17"/>
      <c r="D89" s="117" t="s">
        <v>281</v>
      </c>
      <c r="E89" s="56" t="s">
        <v>282</v>
      </c>
      <c r="F89" s="60" t="s">
        <v>283</v>
      </c>
      <c r="G89" s="55">
        <v>1</v>
      </c>
      <c r="H89" s="57" t="s">
        <v>284</v>
      </c>
      <c r="I89" s="55"/>
      <c r="J89" s="55" t="s">
        <v>278</v>
      </c>
      <c r="K89" s="55"/>
      <c r="L89" s="55" t="s">
        <v>25</v>
      </c>
      <c r="M89" s="55"/>
      <c r="N89" s="117" t="s">
        <v>274</v>
      </c>
      <c r="O89" s="59" t="s">
        <v>154</v>
      </c>
      <c r="P89" s="84"/>
      <c r="Q89" s="59" t="s">
        <v>43</v>
      </c>
      <c r="R89" s="54"/>
      <c r="S89" s="91"/>
      <c r="T89" s="57"/>
    </row>
    <row r="90" ht="28" customHeight="1" spans="1:20">
      <c r="A90" s="11"/>
      <c r="B90" s="17"/>
      <c r="C90" s="17"/>
      <c r="D90" s="117" t="s">
        <v>285</v>
      </c>
      <c r="E90" s="56" t="s">
        <v>286</v>
      </c>
      <c r="F90" s="19" t="s">
        <v>287</v>
      </c>
      <c r="G90" s="55">
        <v>4</v>
      </c>
      <c r="H90" s="55" t="s">
        <v>288</v>
      </c>
      <c r="I90" s="55"/>
      <c r="J90" s="55" t="s">
        <v>288</v>
      </c>
      <c r="K90" s="57"/>
      <c r="L90" s="55" t="s">
        <v>25</v>
      </c>
      <c r="M90" s="55" t="s">
        <v>25</v>
      </c>
      <c r="N90" s="117" t="s">
        <v>289</v>
      </c>
      <c r="O90" s="59" t="s">
        <v>151</v>
      </c>
      <c r="P90" s="84"/>
      <c r="Q90" s="59" t="s">
        <v>43</v>
      </c>
      <c r="R90" s="54"/>
      <c r="S90" s="91"/>
      <c r="T90" s="57"/>
    </row>
    <row r="91" ht="30" customHeight="1" spans="1:20">
      <c r="A91" s="11"/>
      <c r="B91" s="17"/>
      <c r="C91" s="17"/>
      <c r="D91" s="117" t="s">
        <v>290</v>
      </c>
      <c r="E91" s="56" t="s">
        <v>291</v>
      </c>
      <c r="F91" s="19" t="s">
        <v>292</v>
      </c>
      <c r="G91" s="55">
        <v>1</v>
      </c>
      <c r="H91" s="55" t="s">
        <v>278</v>
      </c>
      <c r="I91" s="55"/>
      <c r="J91" s="55" t="s">
        <v>278</v>
      </c>
      <c r="K91" s="57"/>
      <c r="L91" s="55"/>
      <c r="M91" s="55" t="s">
        <v>25</v>
      </c>
      <c r="N91" s="55">
        <v>4</v>
      </c>
      <c r="O91" s="59" t="s">
        <v>170</v>
      </c>
      <c r="P91" s="84"/>
      <c r="Q91" s="59" t="s">
        <v>43</v>
      </c>
      <c r="R91" s="54"/>
      <c r="S91" s="91"/>
      <c r="T91" s="57"/>
    </row>
    <row r="92" ht="34.5" customHeight="1" spans="1:20">
      <c r="A92" s="11"/>
      <c r="B92" s="17"/>
      <c r="C92" s="17"/>
      <c r="D92" s="117" t="s">
        <v>293</v>
      </c>
      <c r="E92" s="56" t="s">
        <v>294</v>
      </c>
      <c r="F92" s="19" t="s">
        <v>295</v>
      </c>
      <c r="G92" s="55">
        <v>3</v>
      </c>
      <c r="H92" s="55" t="s">
        <v>296</v>
      </c>
      <c r="I92" s="55"/>
      <c r="J92" s="55" t="s">
        <v>296</v>
      </c>
      <c r="K92" s="57"/>
      <c r="L92" s="55" t="s">
        <v>25</v>
      </c>
      <c r="M92" s="55"/>
      <c r="N92" s="55">
        <v>5</v>
      </c>
      <c r="O92" s="59" t="s">
        <v>194</v>
      </c>
      <c r="P92" s="84"/>
      <c r="Q92" s="59" t="s">
        <v>43</v>
      </c>
      <c r="R92" s="54"/>
      <c r="S92" s="91"/>
      <c r="T92" s="57"/>
    </row>
    <row r="93" ht="34.5" customHeight="1" spans="1:20">
      <c r="A93" s="11"/>
      <c r="B93" s="17"/>
      <c r="C93" s="17"/>
      <c r="D93" s="146" t="s">
        <v>297</v>
      </c>
      <c r="E93" s="56" t="s">
        <v>298</v>
      </c>
      <c r="F93" s="19" t="s">
        <v>299</v>
      </c>
      <c r="G93" s="55">
        <v>3</v>
      </c>
      <c r="H93" s="55" t="s">
        <v>296</v>
      </c>
      <c r="I93" s="55"/>
      <c r="J93" s="55" t="s">
        <v>296</v>
      </c>
      <c r="K93" s="57"/>
      <c r="L93" s="55"/>
      <c r="M93" s="55" t="s">
        <v>25</v>
      </c>
      <c r="N93" s="55">
        <v>6</v>
      </c>
      <c r="O93" s="59" t="s">
        <v>200</v>
      </c>
      <c r="P93" s="84"/>
      <c r="Q93" s="59" t="s">
        <v>43</v>
      </c>
      <c r="R93" s="54"/>
      <c r="S93" s="91"/>
      <c r="T93" s="57"/>
    </row>
    <row r="94" ht="30" customHeight="1" spans="1:20">
      <c r="A94" s="11"/>
      <c r="B94" s="17"/>
      <c r="C94" s="17"/>
      <c r="D94" s="146" t="s">
        <v>300</v>
      </c>
      <c r="E94" s="56" t="s">
        <v>301</v>
      </c>
      <c r="F94" s="19" t="s">
        <v>302</v>
      </c>
      <c r="G94" s="55">
        <v>1</v>
      </c>
      <c r="H94" s="55" t="s">
        <v>278</v>
      </c>
      <c r="I94" s="55"/>
      <c r="J94" s="55" t="s">
        <v>278</v>
      </c>
      <c r="K94" s="57"/>
      <c r="L94" s="55" t="s">
        <v>25</v>
      </c>
      <c r="M94" s="55" t="s">
        <v>25</v>
      </c>
      <c r="N94" s="117" t="s">
        <v>260</v>
      </c>
      <c r="O94" s="56" t="s">
        <v>303</v>
      </c>
      <c r="P94" s="84"/>
      <c r="Q94" s="59" t="s">
        <v>43</v>
      </c>
      <c r="R94" s="54"/>
      <c r="S94" s="91"/>
      <c r="T94" s="57"/>
    </row>
    <row r="95" ht="30" customHeight="1" spans="1:20">
      <c r="A95" s="11"/>
      <c r="B95" s="17"/>
      <c r="C95" s="17"/>
      <c r="D95" s="117" t="s">
        <v>304</v>
      </c>
      <c r="E95" s="56" t="s">
        <v>305</v>
      </c>
      <c r="F95" s="19" t="s">
        <v>306</v>
      </c>
      <c r="G95" s="55">
        <v>2</v>
      </c>
      <c r="H95" s="55" t="s">
        <v>106</v>
      </c>
      <c r="I95" s="55"/>
      <c r="J95" s="55" t="s">
        <v>106</v>
      </c>
      <c r="K95" s="57"/>
      <c r="L95" s="55" t="s">
        <v>25</v>
      </c>
      <c r="M95" s="55"/>
      <c r="N95" s="117" t="s">
        <v>307</v>
      </c>
      <c r="O95" s="56" t="s">
        <v>308</v>
      </c>
      <c r="P95" s="84"/>
      <c r="Q95" s="59" t="s">
        <v>43</v>
      </c>
      <c r="R95" s="54"/>
      <c r="S95" s="91"/>
      <c r="T95" s="57"/>
    </row>
    <row r="96" ht="30" customHeight="1" spans="1:20">
      <c r="A96" s="11"/>
      <c r="B96" s="17"/>
      <c r="C96" s="17"/>
      <c r="D96" s="146" t="s">
        <v>309</v>
      </c>
      <c r="E96" s="56" t="s">
        <v>310</v>
      </c>
      <c r="F96" s="19" t="s">
        <v>311</v>
      </c>
      <c r="G96" s="55">
        <v>3</v>
      </c>
      <c r="H96" s="55" t="s">
        <v>296</v>
      </c>
      <c r="I96" s="55"/>
      <c r="J96" s="55" t="s">
        <v>296</v>
      </c>
      <c r="K96" s="57"/>
      <c r="L96" s="55" t="s">
        <v>25</v>
      </c>
      <c r="M96" s="55"/>
      <c r="N96" s="55">
        <v>7</v>
      </c>
      <c r="O96" s="59" t="s">
        <v>243</v>
      </c>
      <c r="P96" s="84"/>
      <c r="Q96" s="59" t="s">
        <v>43</v>
      </c>
      <c r="R96" s="54"/>
      <c r="S96" s="91"/>
      <c r="T96" s="57"/>
    </row>
    <row r="97" ht="30" customHeight="1" spans="1:20">
      <c r="A97" s="11"/>
      <c r="B97" s="17"/>
      <c r="C97" s="17"/>
      <c r="D97" s="146" t="s">
        <v>312</v>
      </c>
      <c r="E97" s="56" t="s">
        <v>313</v>
      </c>
      <c r="F97" s="19" t="s">
        <v>314</v>
      </c>
      <c r="G97" s="55">
        <v>3</v>
      </c>
      <c r="H97" s="55" t="s">
        <v>296</v>
      </c>
      <c r="I97" s="55"/>
      <c r="J97" s="55" t="s">
        <v>296</v>
      </c>
      <c r="K97" s="57"/>
      <c r="L97" s="55" t="s">
        <v>25</v>
      </c>
      <c r="M97" s="55" t="s">
        <v>25</v>
      </c>
      <c r="N97" s="117" t="s">
        <v>315</v>
      </c>
      <c r="O97" s="59" t="s">
        <v>316</v>
      </c>
      <c r="P97" s="84"/>
      <c r="Q97" s="59" t="s">
        <v>43</v>
      </c>
      <c r="R97" s="54"/>
      <c r="S97" s="91"/>
      <c r="T97" s="57"/>
    </row>
    <row r="98" ht="30" customHeight="1" spans="1:20">
      <c r="A98" s="12"/>
      <c r="B98" s="17"/>
      <c r="C98" s="17"/>
      <c r="D98" s="117" t="s">
        <v>317</v>
      </c>
      <c r="E98" s="56" t="s">
        <v>318</v>
      </c>
      <c r="F98" s="19" t="s">
        <v>319</v>
      </c>
      <c r="G98" s="55">
        <v>8</v>
      </c>
      <c r="H98" s="55" t="s">
        <v>320</v>
      </c>
      <c r="I98" s="55"/>
      <c r="J98" s="55" t="s">
        <v>320</v>
      </c>
      <c r="K98" s="57"/>
      <c r="L98" s="55"/>
      <c r="M98" s="55" t="s">
        <v>25</v>
      </c>
      <c r="N98" s="55">
        <v>8</v>
      </c>
      <c r="O98" s="59" t="s">
        <v>321</v>
      </c>
      <c r="P98" s="91"/>
      <c r="Q98" s="59" t="s">
        <v>43</v>
      </c>
      <c r="R98" s="54"/>
      <c r="S98" s="91"/>
      <c r="T98" s="57"/>
    </row>
    <row r="99" ht="23" customHeight="1" spans="1:20">
      <c r="A99" s="61" t="s">
        <v>1</v>
      </c>
      <c r="B99" s="13"/>
      <c r="C99" s="13"/>
      <c r="D99" s="61" t="s">
        <v>2</v>
      </c>
      <c r="E99" s="61" t="s">
        <v>3</v>
      </c>
      <c r="F99" s="61" t="s">
        <v>4</v>
      </c>
      <c r="G99" s="61" t="s">
        <v>5</v>
      </c>
      <c r="H99" s="61" t="s">
        <v>6</v>
      </c>
      <c r="I99" s="61" t="s">
        <v>7</v>
      </c>
      <c r="J99" s="61" t="s">
        <v>8</v>
      </c>
      <c r="K99" s="61" t="s">
        <v>9</v>
      </c>
      <c r="L99" s="61" t="s">
        <v>10</v>
      </c>
      <c r="M99" s="62"/>
      <c r="N99" s="62"/>
      <c r="O99" s="61" t="s">
        <v>11</v>
      </c>
      <c r="P99" s="61" t="s">
        <v>12</v>
      </c>
      <c r="Q99" s="61" t="s">
        <v>13</v>
      </c>
      <c r="R99" s="61" t="s">
        <v>14</v>
      </c>
      <c r="S99" s="61" t="s">
        <v>15</v>
      </c>
      <c r="T99" s="41" t="s">
        <v>16</v>
      </c>
    </row>
    <row r="100" ht="75" customHeight="1" spans="1:20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86" t="s">
        <v>17</v>
      </c>
      <c r="M100" s="86" t="s">
        <v>18</v>
      </c>
      <c r="N100" s="86" t="s">
        <v>19</v>
      </c>
      <c r="O100" s="63"/>
      <c r="P100" s="63"/>
      <c r="Q100" s="63"/>
      <c r="R100" s="63"/>
      <c r="S100" s="63"/>
      <c r="T100" s="112"/>
    </row>
    <row r="101" ht="33" customHeight="1" spans="1:20">
      <c r="A101" s="12" t="s">
        <v>261</v>
      </c>
      <c r="B101" s="12" t="s">
        <v>322</v>
      </c>
      <c r="C101" s="13"/>
      <c r="D101" s="54">
        <v>222001</v>
      </c>
      <c r="E101" s="14" t="s">
        <v>323</v>
      </c>
      <c r="F101" s="15" t="s">
        <v>324</v>
      </c>
      <c r="G101" s="54">
        <v>0.5</v>
      </c>
      <c r="H101" s="54">
        <v>8</v>
      </c>
      <c r="I101" s="54"/>
      <c r="J101" s="54">
        <v>16</v>
      </c>
      <c r="K101" s="54"/>
      <c r="L101" s="54" t="s">
        <v>25</v>
      </c>
      <c r="M101" s="54"/>
      <c r="N101" s="54">
        <v>1</v>
      </c>
      <c r="O101" s="54"/>
      <c r="P101" s="139" t="s">
        <v>325</v>
      </c>
      <c r="Q101" s="111" t="s">
        <v>43</v>
      </c>
      <c r="R101" s="54"/>
      <c r="S101" s="106" t="s">
        <v>326</v>
      </c>
      <c r="T101" s="91"/>
    </row>
    <row r="102" ht="18" customHeight="1" spans="1:20">
      <c r="A102" s="17"/>
      <c r="B102" s="17"/>
      <c r="C102" s="17"/>
      <c r="D102" s="55">
        <v>222002</v>
      </c>
      <c r="E102" s="118" t="s">
        <v>327</v>
      </c>
      <c r="F102" s="19" t="s">
        <v>328</v>
      </c>
      <c r="G102" s="55">
        <v>0.5</v>
      </c>
      <c r="H102" s="55">
        <v>8</v>
      </c>
      <c r="I102" s="55"/>
      <c r="J102" s="55">
        <v>16</v>
      </c>
      <c r="K102" s="55"/>
      <c r="L102" s="55"/>
      <c r="M102" s="55" t="s">
        <v>25</v>
      </c>
      <c r="N102" s="55">
        <v>6</v>
      </c>
      <c r="O102" s="55"/>
      <c r="P102" s="108"/>
      <c r="Q102" s="59" t="s">
        <v>43</v>
      </c>
      <c r="R102" s="55"/>
      <c r="S102" s="84"/>
      <c r="T102" s="57"/>
    </row>
    <row r="103" ht="31" customHeight="1" spans="1:20">
      <c r="A103" s="17"/>
      <c r="B103" s="17"/>
      <c r="C103" s="17"/>
      <c r="D103" s="55">
        <v>222003</v>
      </c>
      <c r="E103" s="118" t="s">
        <v>329</v>
      </c>
      <c r="F103" s="19" t="s">
        <v>330</v>
      </c>
      <c r="G103" s="55">
        <v>1</v>
      </c>
      <c r="H103" s="55">
        <v>16</v>
      </c>
      <c r="I103" s="55">
        <v>8</v>
      </c>
      <c r="J103" s="55">
        <v>16</v>
      </c>
      <c r="K103" s="55"/>
      <c r="L103" s="55"/>
      <c r="M103" s="55" t="s">
        <v>25</v>
      </c>
      <c r="N103" s="55">
        <v>4</v>
      </c>
      <c r="O103" s="55"/>
      <c r="P103" s="54"/>
      <c r="Q103" s="59" t="s">
        <v>43</v>
      </c>
      <c r="R103" s="55"/>
      <c r="S103" s="91"/>
      <c r="T103" s="57"/>
    </row>
    <row r="104" ht="132.75" spans="1:20">
      <c r="A104" s="17"/>
      <c r="B104" s="17"/>
      <c r="C104" s="17"/>
      <c r="D104" s="55"/>
      <c r="E104" s="119" t="s">
        <v>331</v>
      </c>
      <c r="F104" s="119" t="s">
        <v>332</v>
      </c>
      <c r="G104" s="120">
        <v>6</v>
      </c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43"/>
      <c r="T104" s="144" t="s">
        <v>333</v>
      </c>
    </row>
    <row r="105" ht="32.25" customHeight="1" spans="1:20">
      <c r="A105" s="122" t="s">
        <v>334</v>
      </c>
      <c r="B105" s="123"/>
      <c r="C105" s="123"/>
      <c r="D105" s="124"/>
      <c r="E105" s="124"/>
      <c r="F105" s="124"/>
      <c r="G105" s="125">
        <v>175</v>
      </c>
      <c r="H105" s="125">
        <v>2880</v>
      </c>
      <c r="I105" s="125">
        <v>1953</v>
      </c>
      <c r="J105" s="140">
        <v>1555</v>
      </c>
      <c r="K105" s="125"/>
      <c r="L105" s="124"/>
      <c r="M105" s="124"/>
      <c r="N105" s="124"/>
      <c r="O105" s="124"/>
      <c r="P105" s="124"/>
      <c r="Q105" s="124"/>
      <c r="R105" s="124"/>
      <c r="S105" s="124"/>
      <c r="T105" s="124"/>
    </row>
    <row r="106" ht="13.5" customHeight="1" spans="1:20">
      <c r="A106" s="126" t="s">
        <v>335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</row>
    <row r="107" spans="1:20">
      <c r="A107" s="128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</row>
    <row r="108" spans="1:20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</row>
    <row r="109" spans="1:20">
      <c r="A109" s="128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</row>
    <row r="110" ht="79" customHeight="1" spans="1:20">
      <c r="A110" s="128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</row>
    <row r="111" spans="1:20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</row>
    <row r="112" spans="1:20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</row>
    <row r="113" spans="1:20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</row>
    <row r="114" spans="1:20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</row>
    <row r="115" spans="1:20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</row>
  </sheetData>
  <mergeCells count="162">
    <mergeCell ref="A1:T1"/>
    <mergeCell ref="L2:N2"/>
    <mergeCell ref="L13:N13"/>
    <mergeCell ref="L28:N28"/>
    <mergeCell ref="L36:N36"/>
    <mergeCell ref="L60:N60"/>
    <mergeCell ref="L83:N83"/>
    <mergeCell ref="B85:C85"/>
    <mergeCell ref="L99:N99"/>
    <mergeCell ref="A105:C105"/>
    <mergeCell ref="A4:A12"/>
    <mergeCell ref="A15:A27"/>
    <mergeCell ref="A30:A31"/>
    <mergeCell ref="A32:A35"/>
    <mergeCell ref="A38:A59"/>
    <mergeCell ref="A62:A82"/>
    <mergeCell ref="A85:A98"/>
    <mergeCell ref="A101:A104"/>
    <mergeCell ref="D2:D3"/>
    <mergeCell ref="D13:D14"/>
    <mergeCell ref="D28:D29"/>
    <mergeCell ref="D36:D37"/>
    <mergeCell ref="D60:D61"/>
    <mergeCell ref="D83:D84"/>
    <mergeCell ref="D99:D100"/>
    <mergeCell ref="E2:E3"/>
    <mergeCell ref="E13:E14"/>
    <mergeCell ref="E28:E29"/>
    <mergeCell ref="E36:E37"/>
    <mergeCell ref="E60:E61"/>
    <mergeCell ref="E83:E84"/>
    <mergeCell ref="E99:E100"/>
    <mergeCell ref="F2:F3"/>
    <mergeCell ref="F13:F14"/>
    <mergeCell ref="F28:F29"/>
    <mergeCell ref="F36:F37"/>
    <mergeCell ref="F60:F61"/>
    <mergeCell ref="F83:F84"/>
    <mergeCell ref="F99:F100"/>
    <mergeCell ref="G2:G3"/>
    <mergeCell ref="G13:G14"/>
    <mergeCell ref="G28:G29"/>
    <mergeCell ref="G36:G37"/>
    <mergeCell ref="G60:G61"/>
    <mergeCell ref="G83:G84"/>
    <mergeCell ref="G99:G100"/>
    <mergeCell ref="H2:H3"/>
    <mergeCell ref="H13:H14"/>
    <mergeCell ref="H28:H29"/>
    <mergeCell ref="H36:H37"/>
    <mergeCell ref="H60:H61"/>
    <mergeCell ref="H83:H84"/>
    <mergeCell ref="H99:H100"/>
    <mergeCell ref="I2:I3"/>
    <mergeCell ref="I13:I14"/>
    <mergeCell ref="I28:I29"/>
    <mergeCell ref="I36:I37"/>
    <mergeCell ref="I60:I61"/>
    <mergeCell ref="I83:I84"/>
    <mergeCell ref="I99:I100"/>
    <mergeCell ref="J2:J3"/>
    <mergeCell ref="J13:J14"/>
    <mergeCell ref="J28:J29"/>
    <mergeCell ref="J36:J37"/>
    <mergeCell ref="J60:J61"/>
    <mergeCell ref="J83:J84"/>
    <mergeCell ref="J99:J100"/>
    <mergeCell ref="K2:K3"/>
    <mergeCell ref="K13:K14"/>
    <mergeCell ref="K28:K29"/>
    <mergeCell ref="K36:K37"/>
    <mergeCell ref="K60:K61"/>
    <mergeCell ref="K83:K84"/>
    <mergeCell ref="K99:K100"/>
    <mergeCell ref="O2:O3"/>
    <mergeCell ref="O13:O14"/>
    <mergeCell ref="O28:O29"/>
    <mergeCell ref="O36:O37"/>
    <mergeCell ref="O60:O61"/>
    <mergeCell ref="O83:O84"/>
    <mergeCell ref="O99:O100"/>
    <mergeCell ref="P2:P3"/>
    <mergeCell ref="P4:P11"/>
    <mergeCell ref="P13:P14"/>
    <mergeCell ref="P15:P22"/>
    <mergeCell ref="P23:P26"/>
    <mergeCell ref="P28:P29"/>
    <mergeCell ref="P32:P35"/>
    <mergeCell ref="P36:P37"/>
    <mergeCell ref="P39:P40"/>
    <mergeCell ref="P42:P46"/>
    <mergeCell ref="P47:P59"/>
    <mergeCell ref="P60:P61"/>
    <mergeCell ref="P62:P65"/>
    <mergeCell ref="P66:P82"/>
    <mergeCell ref="P83:P84"/>
    <mergeCell ref="P86:P87"/>
    <mergeCell ref="P88:P98"/>
    <mergeCell ref="P99:P100"/>
    <mergeCell ref="P101:P103"/>
    <mergeCell ref="Q2:Q3"/>
    <mergeCell ref="Q13:Q14"/>
    <mergeCell ref="Q28:Q29"/>
    <mergeCell ref="Q32:Q35"/>
    <mergeCell ref="Q36:Q37"/>
    <mergeCell ref="Q60:Q61"/>
    <mergeCell ref="Q83:Q84"/>
    <mergeCell ref="Q99:Q100"/>
    <mergeCell ref="R2:R3"/>
    <mergeCell ref="R13:R14"/>
    <mergeCell ref="R28:R29"/>
    <mergeCell ref="R32:R35"/>
    <mergeCell ref="R36:R37"/>
    <mergeCell ref="R60:R61"/>
    <mergeCell ref="R83:R84"/>
    <mergeCell ref="R99:R100"/>
    <mergeCell ref="S2:S3"/>
    <mergeCell ref="S4:S12"/>
    <mergeCell ref="S13:S14"/>
    <mergeCell ref="S15:S27"/>
    <mergeCell ref="S28:S29"/>
    <mergeCell ref="S30:S31"/>
    <mergeCell ref="S32:S35"/>
    <mergeCell ref="S36:S37"/>
    <mergeCell ref="S38:S46"/>
    <mergeCell ref="S47:S59"/>
    <mergeCell ref="S60:S61"/>
    <mergeCell ref="S62:S65"/>
    <mergeCell ref="S66:S82"/>
    <mergeCell ref="S83:S84"/>
    <mergeCell ref="S86:S98"/>
    <mergeCell ref="S99:S100"/>
    <mergeCell ref="S101:S103"/>
    <mergeCell ref="T2:T3"/>
    <mergeCell ref="T13:T14"/>
    <mergeCell ref="T15:T22"/>
    <mergeCell ref="T28:T29"/>
    <mergeCell ref="T32:T35"/>
    <mergeCell ref="T36:T37"/>
    <mergeCell ref="T60:T61"/>
    <mergeCell ref="T83:T84"/>
    <mergeCell ref="T99:T100"/>
    <mergeCell ref="U32:U35"/>
    <mergeCell ref="A2:C3"/>
    <mergeCell ref="A13:C14"/>
    <mergeCell ref="B4:C12"/>
    <mergeCell ref="A28:C29"/>
    <mergeCell ref="B15:C27"/>
    <mergeCell ref="B30:C31"/>
    <mergeCell ref="B32:C35"/>
    <mergeCell ref="A36:C37"/>
    <mergeCell ref="A83:C84"/>
    <mergeCell ref="B38:C46"/>
    <mergeCell ref="A60:C61"/>
    <mergeCell ref="B47:C59"/>
    <mergeCell ref="B62:C65"/>
    <mergeCell ref="B66:C82"/>
    <mergeCell ref="B86:C98"/>
    <mergeCell ref="A99:C100"/>
    <mergeCell ref="A106:T110"/>
    <mergeCell ref="B101:C104"/>
    <mergeCell ref="D32:O35"/>
  </mergeCells>
  <printOptions horizontalCentered="1"/>
  <pageMargins left="0.393055555555556" right="0.196527777777778" top="0.751388888888889" bottom="0.751388888888889" header="0.298611111111111" footer="0.298611111111111"/>
  <pageSetup paperSize="9" scale="73" orientation="landscape" horizontalDpi="600"/>
  <headerFooter/>
  <rowBreaks count="5" manualBreakCount="5">
    <brk id="12" max="19" man="1"/>
    <brk id="27" max="19" man="1"/>
    <brk id="59" max="19" man="1"/>
    <brk id="82" max="19" man="1"/>
    <brk id="9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沈玉立</dc:creator>
  <cp:lastModifiedBy>dong</cp:lastModifiedBy>
  <dcterms:created xsi:type="dcterms:W3CDTF">2019-10-15T08:11:00Z</dcterms:created>
  <cp:lastPrinted>2020-12-01T01:59:00Z</cp:lastPrinted>
  <dcterms:modified xsi:type="dcterms:W3CDTF">2023-07-07T08:58:59Z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8CCF8D76E545408793DDD97466C691FB_13</vt:lpwstr>
  </property>
</Properties>
</file>